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ướng dẫn" sheetId="1" state="visible" r:id="rId1"/>
    <sheet xmlns:r="http://schemas.openxmlformats.org/officeDocument/2006/relationships" name="Theo dõi" sheetId="2" state="visible" r:id="rId2"/>
    <sheet xmlns:r="http://schemas.openxmlformats.org/officeDocument/2006/relationships" name="Tạm ứng" sheetId="3" state="visible" r:id="rId3"/>
  </sheets>
  <definedNames/>
  <calcPr calcId="124519" fullCalcOnLoad="1"/>
</workbook>
</file>

<file path=xl/styles.xml><?xml version="1.0" encoding="utf-8"?>
<styleSheet xmlns="http://schemas.openxmlformats.org/spreadsheetml/2006/main">
  <numFmts count="1">
    <numFmt numFmtId="164" formatCode="dd/mm/yyyy"/>
  </numFmts>
  <fonts count="7">
    <font>
      <name val="Calibri"/>
      <family val="2"/>
      <color theme="1"/>
      <sz val="11"/>
      <scheme val="minor"/>
    </font>
    <font>
      <name val="Arial"/>
      <b val="1"/>
      <color rgb="000C4A7A"/>
      <sz val="14"/>
    </font>
    <font>
      <name val="Arial"/>
      <sz val="9"/>
    </font>
    <font>
      <name val="Arial"/>
      <b val="1"/>
      <sz val="12"/>
    </font>
    <font>
      <name val="Arial"/>
      <sz val="10"/>
    </font>
    <font>
      <name val="Arial"/>
      <b val="1"/>
      <color rgb="000C4A7A"/>
      <sz val="13"/>
    </font>
    <font>
      <name val="Arial"/>
      <b val="1"/>
      <color rgb="00FFFFFF"/>
      <sz val="10"/>
    </font>
  </fonts>
  <fills count="4">
    <fill>
      <patternFill/>
    </fill>
    <fill>
      <patternFill patternType="gray125"/>
    </fill>
    <fill>
      <patternFill patternType="solid">
        <fgColor rgb="000C4A7A"/>
      </patternFill>
    </fill>
    <fill>
      <patternFill patternType="solid">
        <fgColor rgb="00FFF2A8"/>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4" fillId="0" borderId="0" pivotButton="0" quotePrefix="0" xfId="0"/>
    <xf numFmtId="0" fontId="6" fillId="2" borderId="1" applyAlignment="1" pivotButton="0" quotePrefix="0" xfId="0">
      <alignment horizontal="center" vertical="center" wrapText="1"/>
    </xf>
    <xf numFmtId="0" fontId="4" fillId="0" borderId="1" applyAlignment="1" pivotButton="0" quotePrefix="0" xfId="0">
      <alignment vertical="top" wrapText="1"/>
    </xf>
    <xf numFmtId="164" fontId="4" fillId="3" borderId="1" applyAlignment="1" pivotButton="0" quotePrefix="0" xfId="0">
      <alignment vertical="top" wrapText="1"/>
    </xf>
    <xf numFmtId="0" fontId="4" fillId="3" borderId="1" applyAlignment="1" pivotButton="0" quotePrefix="0" xfId="0">
      <alignment vertical="top" wrapText="1"/>
    </xf>
    <xf numFmtId="3" fontId="4" fillId="3" borderId="1" applyAlignment="1" pivotButton="0" quotePrefix="0" xfId="0">
      <alignment vertical="top" wrapText="1"/>
    </xf>
    <xf numFmtId="3"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2"/>
  <sheetViews>
    <sheetView workbookViewId="0">
      <selection activeCell="A1" sqref="A1"/>
    </sheetView>
  </sheetViews>
  <sheetFormatPr baseColWidth="8" defaultRowHeight="15"/>
  <cols>
    <col width="140" customWidth="1" min="1" max="1"/>
  </cols>
  <sheetData>
    <row r="1">
      <c r="A1" s="1" t="inlineStr">
        <is>
          <t>TRÍ TÍN CONSULTING</t>
        </is>
      </c>
    </row>
    <row r="2">
      <c r="A2" s="2" t="inlineStr">
        <is>
          <t>CÔNG TY TNHH DỊCH VỤ TƯ VẤN TRÍ TÍN · MST 0314542451 · Hotline/Zalo 0901 305 405 · www.tritinconsulting.com</t>
        </is>
      </c>
    </row>
    <row r="4">
      <c r="A4" s="3" t="inlineStr">
        <is>
          <t>Bảng theo dõi thanh toán hộ và tạm ứng, bảng kiểm hồ sơ (mẫu tham khảo, rà soát theo quy định đến 21/10/2026)</t>
        </is>
      </c>
    </row>
    <row r="6">
      <c r="A6" s="4" t="inlineStr">
        <is>
          <t>1. Sheet "Theo dõi": mỗi hóa đơn một dòng. Điền các cột nền vàng.</t>
        </is>
      </c>
    </row>
    <row r="7">
      <c r="A7" s="4" t="inlineStr">
        <is>
          <t>2. Cột "Mức yêu cầu" tự báo: từ 5.000.000 đồng (đã gồm thuế) hoặc tổng nhiều hóa đơn cùng ngày, cùng nhà cung cấp từ 5.000.000 đồng thì phải có chứng từ chuyển khoản.</t>
        </is>
      </c>
    </row>
    <row r="8">
      <c r="A8" s="4" t="inlineStr">
        <is>
          <t>3. Tick bảng kiểm bằng danh sách Có / Không / Không áp dụng. Cột "Kết luận" báo "Thiếu hồ sơ" nếu còn ô "Không", báo "Chưa tick đủ" nếu còn ô trống.</t>
        </is>
      </c>
    </row>
    <row r="9">
      <c r="A9" s="4" t="inlineStr">
        <is>
          <t>4. Sheet "Tạm ứng": theo dõi và quyết toán tạm ứng; cột "Xử lý" tự báo hoàn trả hoặc thanh toán thêm.</t>
        </is>
      </c>
    </row>
    <row r="10">
      <c r="A10" s="4" t="inlineStr">
        <is>
          <t>5. Căn cứ: Luật GTGT 48/2024 Điều 14; NĐ 181/2025 Điều 26 khoản 2 điểm i và khoản 3; NĐ 320/2025 Điều 9 khoản 1 điểm c, c1, c2; TT 20/2026 Điều 3 khoản 13 điểm b; TT 99/2025 (TK 141).</t>
        </is>
      </c>
    </row>
    <row r="11">
      <c r="A11" s="4" t="inlineStr">
        <is>
          <t>6. Trường hợp công ty tạm ứng trước, quy định chưa nói rõ: xem Hướng dẫn sử dụng đi kèm bộ mẫu.</t>
        </is>
      </c>
    </row>
    <row r="12">
      <c r="A12" s="4" t="inlineStr">
        <is>
          <t>7. Xóa các dòng thông tin TRÍ TÍN (trang này và chân trang in) trước khi dùng chính thức. Bộ mẫu là tài liệu tham khảo, không thay thế tư vấn cụ thể.</t>
        </is>
      </c>
    </row>
  </sheetData>
  <pageMargins left="0.75" right="0.75" top="1" bottom="1" header="0.5" footer="0.5"/>
  <pageSetup orientation="landscape" paperSize="9" fitToHeight="0" fitToWidth="1"/>
  <headerFooter>
    <oddHeader/>
    <oddFooter>&amp;C&amp;7 Mẫu tham khảo do TRÍ TÍN biên soạn, rà soát theo quy định đến ngày 21/10/2026. Xóa dòng này khi sử dụng. Hotline/Zalo 0901 305 405 · www.tritinconsulting.com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P105"/>
  <sheetViews>
    <sheetView workbookViewId="0">
      <pane xSplit="4" ySplit="5" topLeftCell="E6"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12" customWidth="1" min="3" max="3"/>
    <col width="22" customWidth="1" min="4" max="4"/>
    <col width="18" customWidth="1" min="5" max="5"/>
    <col width="18" customWidth="1" min="6" max="6"/>
    <col width="15" customWidth="1" min="7" max="7"/>
    <col width="17" customWidth="1" min="8" max="8"/>
    <col width="17" customWidth="1" min="9" max="9"/>
    <col width="22" customWidth="1" min="10" max="10"/>
    <col width="16" customWidth="1" min="11" max="11"/>
    <col width="16" customWidth="1" min="12" max="12"/>
    <col width="18" customWidth="1" min="13" max="13"/>
    <col width="18" customWidth="1" min="14" max="14"/>
    <col width="16" customWidth="1" min="15" max="15"/>
    <col width="30" customWidth="1" min="16" max="16"/>
  </cols>
  <sheetData>
    <row r="1">
      <c r="A1" s="5" t="inlineStr">
        <is>
          <t>THEO DÕI THANH TOÁN HỘ VÀ BẢNG KIỂM HỒ SƠ TỪNG HÓA ĐƠN</t>
        </is>
      </c>
    </row>
    <row r="2">
      <c r="A2" s="6" t="inlineStr">
        <is>
          <t>Công ty: [tên công ty]    Kỳ: [tháng/năm]</t>
        </is>
      </c>
    </row>
    <row r="5" ht="48" customHeight="1">
      <c r="A5" s="7" t="inlineStr">
        <is>
          <t>STT</t>
        </is>
      </c>
      <c r="B5" s="7" t="inlineStr">
        <is>
          <t>Ngày hóa đơn</t>
        </is>
      </c>
      <c r="C5" s="7" t="inlineStr">
        <is>
          <t>Số hóa đơn</t>
        </is>
      </c>
      <c r="D5" s="7" t="inlineStr">
        <is>
          <t>Nhà cung cấp</t>
        </is>
      </c>
      <c r="E5" s="7" t="inlineStr">
        <is>
          <t>Người thanh toán hộ</t>
        </is>
      </c>
      <c r="F5" s="7" t="inlineStr">
        <is>
          <t>Giá trị đã gồm thuế (đồng)</t>
        </is>
      </c>
      <c r="G5" s="7" t="inlineStr">
        <is>
          <t>Hình thức</t>
        </is>
      </c>
      <c r="H5" s="7" t="inlineStr">
        <is>
          <t>Ngày nhân viên chuyển cho nhà cung cấp</t>
        </is>
      </c>
      <c r="I5" s="7" t="inlineStr">
        <is>
          <t>Ngày công ty chuyển cho nhân viên</t>
        </is>
      </c>
      <c r="J5" s="7" t="inlineStr">
        <is>
          <t>Mức yêu cầu</t>
        </is>
      </c>
      <c r="K5" s="7" t="inlineStr">
        <is>
          <t>Hóa đơn tên + MST công ty</t>
        </is>
      </c>
      <c r="L5" s="7" t="inlineStr">
        <is>
          <t>Quy chế / giấy ủy quyền</t>
        </is>
      </c>
      <c r="M5" s="7" t="inlineStr">
        <is>
          <t>Chứng từ nhân viên → nhà cung cấp</t>
        </is>
      </c>
      <c r="N5" s="7" t="inlineStr">
        <is>
          <t>Chứng từ công ty → nhân viên</t>
        </is>
      </c>
      <c r="O5" s="7" t="inlineStr">
        <is>
          <t>Bảng thanh toán tạm ứng</t>
        </is>
      </c>
      <c r="P5" s="7" t="inlineStr">
        <is>
          <t>Kết luận</t>
        </is>
      </c>
    </row>
    <row r="6">
      <c r="A6" s="8" t="n">
        <v>1</v>
      </c>
      <c r="B6" s="9" t="n"/>
      <c r="C6" s="10" t="n"/>
      <c r="D6" s="10" t="n"/>
      <c r="E6" s="10" t="n"/>
      <c r="F6" s="11" t="n"/>
      <c r="G6" s="10" t="n"/>
      <c r="H6" s="9" t="n"/>
      <c r="I6" s="9" t="n"/>
      <c r="J6" s="8">
        <f>IF(F6="","",IF(SUMIFS($F$6:$F$105,$B$6:$B$105,B6,$D$6:$D$105,D6)&gt;=5000000,"Phải có chứng từ chuyển khoản","Không bắt buộc"))</f>
        <v/>
      </c>
      <c r="K6" s="10" t="n"/>
      <c r="L6" s="10" t="n"/>
      <c r="M6" s="10" t="n"/>
      <c r="N6" s="10" t="n"/>
      <c r="O6" s="10" t="n"/>
      <c r="P6" s="8">
        <f>IF(F6="","",IF(J6="Không bắt buộc","Dưới 5 triệu: không bắt buộc chuyển khoản",IF(COUNTIF(K6:O6,"Không")&gt;0,"Thiếu hồ sơ: cần bổ sung",IF(COUNTIF(K6:O6,"Có")+COUNTIF(K6:O6,"Không áp dụng")&lt;5,"Chưa tick đủ bảng kiểm","Đủ hồ sơ theo bảng kiểm"))))</f>
        <v/>
      </c>
    </row>
    <row r="7">
      <c r="A7" s="8" t="n">
        <v>2</v>
      </c>
      <c r="B7" s="9" t="n"/>
      <c r="C7" s="10" t="n"/>
      <c r="D7" s="10" t="n"/>
      <c r="E7" s="10" t="n"/>
      <c r="F7" s="11" t="n"/>
      <c r="G7" s="10" t="n"/>
      <c r="H7" s="9" t="n"/>
      <c r="I7" s="9" t="n"/>
      <c r="J7" s="8">
        <f>IF(F7="","",IF(SUMIFS($F$6:$F$105,$B$6:$B$105,B7,$D$6:$D$105,D7)&gt;=5000000,"Phải có chứng từ chuyển khoản","Không bắt buộc"))</f>
        <v/>
      </c>
      <c r="K7" s="10" t="n"/>
      <c r="L7" s="10" t="n"/>
      <c r="M7" s="10" t="n"/>
      <c r="N7" s="10" t="n"/>
      <c r="O7" s="10" t="n"/>
      <c r="P7" s="8">
        <f>IF(F7="","",IF(J7="Không bắt buộc","Dưới 5 triệu: không bắt buộc chuyển khoản",IF(COUNTIF(K7:O7,"Không")&gt;0,"Thiếu hồ sơ: cần bổ sung",IF(COUNTIF(K7:O7,"Có")+COUNTIF(K7:O7,"Không áp dụng")&lt;5,"Chưa tick đủ bảng kiểm","Đủ hồ sơ theo bảng kiểm"))))</f>
        <v/>
      </c>
    </row>
    <row r="8">
      <c r="A8" s="8" t="n">
        <v>3</v>
      </c>
      <c r="B8" s="9" t="n"/>
      <c r="C8" s="10" t="n"/>
      <c r="D8" s="10" t="n"/>
      <c r="E8" s="10" t="n"/>
      <c r="F8" s="11" t="n"/>
      <c r="G8" s="10" t="n"/>
      <c r="H8" s="9" t="n"/>
      <c r="I8" s="9" t="n"/>
      <c r="J8" s="8">
        <f>IF(F8="","",IF(SUMIFS($F$6:$F$105,$B$6:$B$105,B8,$D$6:$D$105,D8)&gt;=5000000,"Phải có chứng từ chuyển khoản","Không bắt buộc"))</f>
        <v/>
      </c>
      <c r="K8" s="10" t="n"/>
      <c r="L8" s="10" t="n"/>
      <c r="M8" s="10" t="n"/>
      <c r="N8" s="10" t="n"/>
      <c r="O8" s="10" t="n"/>
      <c r="P8" s="8">
        <f>IF(F8="","",IF(J8="Không bắt buộc","Dưới 5 triệu: không bắt buộc chuyển khoản",IF(COUNTIF(K8:O8,"Không")&gt;0,"Thiếu hồ sơ: cần bổ sung",IF(COUNTIF(K8:O8,"Có")+COUNTIF(K8:O8,"Không áp dụng")&lt;5,"Chưa tick đủ bảng kiểm","Đủ hồ sơ theo bảng kiểm"))))</f>
        <v/>
      </c>
    </row>
    <row r="9">
      <c r="A9" s="8" t="n">
        <v>4</v>
      </c>
      <c r="B9" s="9" t="n"/>
      <c r="C9" s="10" t="n"/>
      <c r="D9" s="10" t="n"/>
      <c r="E9" s="10" t="n"/>
      <c r="F9" s="11" t="n"/>
      <c r="G9" s="10" t="n"/>
      <c r="H9" s="9" t="n"/>
      <c r="I9" s="9" t="n"/>
      <c r="J9" s="8">
        <f>IF(F9="","",IF(SUMIFS($F$6:$F$105,$B$6:$B$105,B9,$D$6:$D$105,D9)&gt;=5000000,"Phải có chứng từ chuyển khoản","Không bắt buộc"))</f>
        <v/>
      </c>
      <c r="K9" s="10" t="n"/>
      <c r="L9" s="10" t="n"/>
      <c r="M9" s="10" t="n"/>
      <c r="N9" s="10" t="n"/>
      <c r="O9" s="10" t="n"/>
      <c r="P9" s="8">
        <f>IF(F9="","",IF(J9="Không bắt buộc","Dưới 5 triệu: không bắt buộc chuyển khoản",IF(COUNTIF(K9:O9,"Không")&gt;0,"Thiếu hồ sơ: cần bổ sung",IF(COUNTIF(K9:O9,"Có")+COUNTIF(K9:O9,"Không áp dụng")&lt;5,"Chưa tick đủ bảng kiểm","Đủ hồ sơ theo bảng kiểm"))))</f>
        <v/>
      </c>
    </row>
    <row r="10">
      <c r="A10" s="8" t="n">
        <v>5</v>
      </c>
      <c r="B10" s="9" t="n"/>
      <c r="C10" s="10" t="n"/>
      <c r="D10" s="10" t="n"/>
      <c r="E10" s="10" t="n"/>
      <c r="F10" s="11" t="n"/>
      <c r="G10" s="10" t="n"/>
      <c r="H10" s="9" t="n"/>
      <c r="I10" s="9" t="n"/>
      <c r="J10" s="8">
        <f>IF(F10="","",IF(SUMIFS($F$6:$F$105,$B$6:$B$105,B10,$D$6:$D$105,D10)&gt;=5000000,"Phải có chứng từ chuyển khoản","Không bắt buộc"))</f>
        <v/>
      </c>
      <c r="K10" s="10" t="n"/>
      <c r="L10" s="10" t="n"/>
      <c r="M10" s="10" t="n"/>
      <c r="N10" s="10" t="n"/>
      <c r="O10" s="10" t="n"/>
      <c r="P10" s="8">
        <f>IF(F10="","",IF(J10="Không bắt buộc","Dưới 5 triệu: không bắt buộc chuyển khoản",IF(COUNTIF(K10:O10,"Không")&gt;0,"Thiếu hồ sơ: cần bổ sung",IF(COUNTIF(K10:O10,"Có")+COUNTIF(K10:O10,"Không áp dụng")&lt;5,"Chưa tick đủ bảng kiểm","Đủ hồ sơ theo bảng kiểm"))))</f>
        <v/>
      </c>
    </row>
    <row r="11">
      <c r="A11" s="8" t="n">
        <v>6</v>
      </c>
      <c r="B11" s="9" t="n"/>
      <c r="C11" s="10" t="n"/>
      <c r="D11" s="10" t="n"/>
      <c r="E11" s="10" t="n"/>
      <c r="F11" s="11" t="n"/>
      <c r="G11" s="10" t="n"/>
      <c r="H11" s="9" t="n"/>
      <c r="I11" s="9" t="n"/>
      <c r="J11" s="8">
        <f>IF(F11="","",IF(SUMIFS($F$6:$F$105,$B$6:$B$105,B11,$D$6:$D$105,D11)&gt;=5000000,"Phải có chứng từ chuyển khoản","Không bắt buộc"))</f>
        <v/>
      </c>
      <c r="K11" s="10" t="n"/>
      <c r="L11" s="10" t="n"/>
      <c r="M11" s="10" t="n"/>
      <c r="N11" s="10" t="n"/>
      <c r="O11" s="10" t="n"/>
      <c r="P11" s="8">
        <f>IF(F11="","",IF(J11="Không bắt buộc","Dưới 5 triệu: không bắt buộc chuyển khoản",IF(COUNTIF(K11:O11,"Không")&gt;0,"Thiếu hồ sơ: cần bổ sung",IF(COUNTIF(K11:O11,"Có")+COUNTIF(K11:O11,"Không áp dụng")&lt;5,"Chưa tick đủ bảng kiểm","Đủ hồ sơ theo bảng kiểm"))))</f>
        <v/>
      </c>
    </row>
    <row r="12">
      <c r="A12" s="8" t="n">
        <v>7</v>
      </c>
      <c r="B12" s="9" t="n"/>
      <c r="C12" s="10" t="n"/>
      <c r="D12" s="10" t="n"/>
      <c r="E12" s="10" t="n"/>
      <c r="F12" s="11" t="n"/>
      <c r="G12" s="10" t="n"/>
      <c r="H12" s="9" t="n"/>
      <c r="I12" s="9" t="n"/>
      <c r="J12" s="8">
        <f>IF(F12="","",IF(SUMIFS($F$6:$F$105,$B$6:$B$105,B12,$D$6:$D$105,D12)&gt;=5000000,"Phải có chứng từ chuyển khoản","Không bắt buộc"))</f>
        <v/>
      </c>
      <c r="K12" s="10" t="n"/>
      <c r="L12" s="10" t="n"/>
      <c r="M12" s="10" t="n"/>
      <c r="N12" s="10" t="n"/>
      <c r="O12" s="10" t="n"/>
      <c r="P12" s="8">
        <f>IF(F12="","",IF(J12="Không bắt buộc","Dưới 5 triệu: không bắt buộc chuyển khoản",IF(COUNTIF(K12:O12,"Không")&gt;0,"Thiếu hồ sơ: cần bổ sung",IF(COUNTIF(K12:O12,"Có")+COUNTIF(K12:O12,"Không áp dụng")&lt;5,"Chưa tick đủ bảng kiểm","Đủ hồ sơ theo bảng kiểm"))))</f>
        <v/>
      </c>
    </row>
    <row r="13">
      <c r="A13" s="8" t="n">
        <v>8</v>
      </c>
      <c r="B13" s="9" t="n"/>
      <c r="C13" s="10" t="n"/>
      <c r="D13" s="10" t="n"/>
      <c r="E13" s="10" t="n"/>
      <c r="F13" s="11" t="n"/>
      <c r="G13" s="10" t="n"/>
      <c r="H13" s="9" t="n"/>
      <c r="I13" s="9" t="n"/>
      <c r="J13" s="8">
        <f>IF(F13="","",IF(SUMIFS($F$6:$F$105,$B$6:$B$105,B13,$D$6:$D$105,D13)&gt;=5000000,"Phải có chứng từ chuyển khoản","Không bắt buộc"))</f>
        <v/>
      </c>
      <c r="K13" s="10" t="n"/>
      <c r="L13" s="10" t="n"/>
      <c r="M13" s="10" t="n"/>
      <c r="N13" s="10" t="n"/>
      <c r="O13" s="10" t="n"/>
      <c r="P13" s="8">
        <f>IF(F13="","",IF(J13="Không bắt buộc","Dưới 5 triệu: không bắt buộc chuyển khoản",IF(COUNTIF(K13:O13,"Không")&gt;0,"Thiếu hồ sơ: cần bổ sung",IF(COUNTIF(K13:O13,"Có")+COUNTIF(K13:O13,"Không áp dụng")&lt;5,"Chưa tick đủ bảng kiểm","Đủ hồ sơ theo bảng kiểm"))))</f>
        <v/>
      </c>
    </row>
    <row r="14">
      <c r="A14" s="8" t="n">
        <v>9</v>
      </c>
      <c r="B14" s="9" t="n"/>
      <c r="C14" s="10" t="n"/>
      <c r="D14" s="10" t="n"/>
      <c r="E14" s="10" t="n"/>
      <c r="F14" s="11" t="n"/>
      <c r="G14" s="10" t="n"/>
      <c r="H14" s="9" t="n"/>
      <c r="I14" s="9" t="n"/>
      <c r="J14" s="8">
        <f>IF(F14="","",IF(SUMIFS($F$6:$F$105,$B$6:$B$105,B14,$D$6:$D$105,D14)&gt;=5000000,"Phải có chứng từ chuyển khoản","Không bắt buộc"))</f>
        <v/>
      </c>
      <c r="K14" s="10" t="n"/>
      <c r="L14" s="10" t="n"/>
      <c r="M14" s="10" t="n"/>
      <c r="N14" s="10" t="n"/>
      <c r="O14" s="10" t="n"/>
      <c r="P14" s="8">
        <f>IF(F14="","",IF(J14="Không bắt buộc","Dưới 5 triệu: không bắt buộc chuyển khoản",IF(COUNTIF(K14:O14,"Không")&gt;0,"Thiếu hồ sơ: cần bổ sung",IF(COUNTIF(K14:O14,"Có")+COUNTIF(K14:O14,"Không áp dụng")&lt;5,"Chưa tick đủ bảng kiểm","Đủ hồ sơ theo bảng kiểm"))))</f>
        <v/>
      </c>
    </row>
    <row r="15">
      <c r="A15" s="8" t="n">
        <v>10</v>
      </c>
      <c r="B15" s="9" t="n"/>
      <c r="C15" s="10" t="n"/>
      <c r="D15" s="10" t="n"/>
      <c r="E15" s="10" t="n"/>
      <c r="F15" s="11" t="n"/>
      <c r="G15" s="10" t="n"/>
      <c r="H15" s="9" t="n"/>
      <c r="I15" s="9" t="n"/>
      <c r="J15" s="8">
        <f>IF(F15="","",IF(SUMIFS($F$6:$F$105,$B$6:$B$105,B15,$D$6:$D$105,D15)&gt;=5000000,"Phải có chứng từ chuyển khoản","Không bắt buộc"))</f>
        <v/>
      </c>
      <c r="K15" s="10" t="n"/>
      <c r="L15" s="10" t="n"/>
      <c r="M15" s="10" t="n"/>
      <c r="N15" s="10" t="n"/>
      <c r="O15" s="10" t="n"/>
      <c r="P15" s="8">
        <f>IF(F15="","",IF(J15="Không bắt buộc","Dưới 5 triệu: không bắt buộc chuyển khoản",IF(COUNTIF(K15:O15,"Không")&gt;0,"Thiếu hồ sơ: cần bổ sung",IF(COUNTIF(K15:O15,"Có")+COUNTIF(K15:O15,"Không áp dụng")&lt;5,"Chưa tick đủ bảng kiểm","Đủ hồ sơ theo bảng kiểm"))))</f>
        <v/>
      </c>
    </row>
    <row r="16">
      <c r="A16" s="8" t="n">
        <v>11</v>
      </c>
      <c r="B16" s="9" t="n"/>
      <c r="C16" s="10" t="n"/>
      <c r="D16" s="10" t="n"/>
      <c r="E16" s="10" t="n"/>
      <c r="F16" s="11" t="n"/>
      <c r="G16" s="10" t="n"/>
      <c r="H16" s="9" t="n"/>
      <c r="I16" s="9" t="n"/>
      <c r="J16" s="8">
        <f>IF(F16="","",IF(SUMIFS($F$6:$F$105,$B$6:$B$105,B16,$D$6:$D$105,D16)&gt;=5000000,"Phải có chứng từ chuyển khoản","Không bắt buộc"))</f>
        <v/>
      </c>
      <c r="K16" s="10" t="n"/>
      <c r="L16" s="10" t="n"/>
      <c r="M16" s="10" t="n"/>
      <c r="N16" s="10" t="n"/>
      <c r="O16" s="10" t="n"/>
      <c r="P16" s="8">
        <f>IF(F16="","",IF(J16="Không bắt buộc","Dưới 5 triệu: không bắt buộc chuyển khoản",IF(COUNTIF(K16:O16,"Không")&gt;0,"Thiếu hồ sơ: cần bổ sung",IF(COUNTIF(K16:O16,"Có")+COUNTIF(K16:O16,"Không áp dụng")&lt;5,"Chưa tick đủ bảng kiểm","Đủ hồ sơ theo bảng kiểm"))))</f>
        <v/>
      </c>
    </row>
    <row r="17">
      <c r="A17" s="8" t="n">
        <v>12</v>
      </c>
      <c r="B17" s="9" t="n"/>
      <c r="C17" s="10" t="n"/>
      <c r="D17" s="10" t="n"/>
      <c r="E17" s="10" t="n"/>
      <c r="F17" s="11" t="n"/>
      <c r="G17" s="10" t="n"/>
      <c r="H17" s="9" t="n"/>
      <c r="I17" s="9" t="n"/>
      <c r="J17" s="8">
        <f>IF(F17="","",IF(SUMIFS($F$6:$F$105,$B$6:$B$105,B17,$D$6:$D$105,D17)&gt;=5000000,"Phải có chứng từ chuyển khoản","Không bắt buộc"))</f>
        <v/>
      </c>
      <c r="K17" s="10" t="n"/>
      <c r="L17" s="10" t="n"/>
      <c r="M17" s="10" t="n"/>
      <c r="N17" s="10" t="n"/>
      <c r="O17" s="10" t="n"/>
      <c r="P17" s="8">
        <f>IF(F17="","",IF(J17="Không bắt buộc","Dưới 5 triệu: không bắt buộc chuyển khoản",IF(COUNTIF(K17:O17,"Không")&gt;0,"Thiếu hồ sơ: cần bổ sung",IF(COUNTIF(K17:O17,"Có")+COUNTIF(K17:O17,"Không áp dụng")&lt;5,"Chưa tick đủ bảng kiểm","Đủ hồ sơ theo bảng kiểm"))))</f>
        <v/>
      </c>
    </row>
    <row r="18">
      <c r="A18" s="8" t="n">
        <v>13</v>
      </c>
      <c r="B18" s="9" t="n"/>
      <c r="C18" s="10" t="n"/>
      <c r="D18" s="10" t="n"/>
      <c r="E18" s="10" t="n"/>
      <c r="F18" s="11" t="n"/>
      <c r="G18" s="10" t="n"/>
      <c r="H18" s="9" t="n"/>
      <c r="I18" s="9" t="n"/>
      <c r="J18" s="8">
        <f>IF(F18="","",IF(SUMIFS($F$6:$F$105,$B$6:$B$105,B18,$D$6:$D$105,D18)&gt;=5000000,"Phải có chứng từ chuyển khoản","Không bắt buộc"))</f>
        <v/>
      </c>
      <c r="K18" s="10" t="n"/>
      <c r="L18" s="10" t="n"/>
      <c r="M18" s="10" t="n"/>
      <c r="N18" s="10" t="n"/>
      <c r="O18" s="10" t="n"/>
      <c r="P18" s="8">
        <f>IF(F18="","",IF(J18="Không bắt buộc","Dưới 5 triệu: không bắt buộc chuyển khoản",IF(COUNTIF(K18:O18,"Không")&gt;0,"Thiếu hồ sơ: cần bổ sung",IF(COUNTIF(K18:O18,"Có")+COUNTIF(K18:O18,"Không áp dụng")&lt;5,"Chưa tick đủ bảng kiểm","Đủ hồ sơ theo bảng kiểm"))))</f>
        <v/>
      </c>
    </row>
    <row r="19">
      <c r="A19" s="8" t="n">
        <v>14</v>
      </c>
      <c r="B19" s="9" t="n"/>
      <c r="C19" s="10" t="n"/>
      <c r="D19" s="10" t="n"/>
      <c r="E19" s="10" t="n"/>
      <c r="F19" s="11" t="n"/>
      <c r="G19" s="10" t="n"/>
      <c r="H19" s="9" t="n"/>
      <c r="I19" s="9" t="n"/>
      <c r="J19" s="8">
        <f>IF(F19="","",IF(SUMIFS($F$6:$F$105,$B$6:$B$105,B19,$D$6:$D$105,D19)&gt;=5000000,"Phải có chứng từ chuyển khoản","Không bắt buộc"))</f>
        <v/>
      </c>
      <c r="K19" s="10" t="n"/>
      <c r="L19" s="10" t="n"/>
      <c r="M19" s="10" t="n"/>
      <c r="N19" s="10" t="n"/>
      <c r="O19" s="10" t="n"/>
      <c r="P19" s="8">
        <f>IF(F19="","",IF(J19="Không bắt buộc","Dưới 5 triệu: không bắt buộc chuyển khoản",IF(COUNTIF(K19:O19,"Không")&gt;0,"Thiếu hồ sơ: cần bổ sung",IF(COUNTIF(K19:O19,"Có")+COUNTIF(K19:O19,"Không áp dụng")&lt;5,"Chưa tick đủ bảng kiểm","Đủ hồ sơ theo bảng kiểm"))))</f>
        <v/>
      </c>
    </row>
    <row r="20">
      <c r="A20" s="8" t="n">
        <v>15</v>
      </c>
      <c r="B20" s="9" t="n"/>
      <c r="C20" s="10" t="n"/>
      <c r="D20" s="10" t="n"/>
      <c r="E20" s="10" t="n"/>
      <c r="F20" s="11" t="n"/>
      <c r="G20" s="10" t="n"/>
      <c r="H20" s="9" t="n"/>
      <c r="I20" s="9" t="n"/>
      <c r="J20" s="8">
        <f>IF(F20="","",IF(SUMIFS($F$6:$F$105,$B$6:$B$105,B20,$D$6:$D$105,D20)&gt;=5000000,"Phải có chứng từ chuyển khoản","Không bắt buộc"))</f>
        <v/>
      </c>
      <c r="K20" s="10" t="n"/>
      <c r="L20" s="10" t="n"/>
      <c r="M20" s="10" t="n"/>
      <c r="N20" s="10" t="n"/>
      <c r="O20" s="10" t="n"/>
      <c r="P20" s="8">
        <f>IF(F20="","",IF(J20="Không bắt buộc","Dưới 5 triệu: không bắt buộc chuyển khoản",IF(COUNTIF(K20:O20,"Không")&gt;0,"Thiếu hồ sơ: cần bổ sung",IF(COUNTIF(K20:O20,"Có")+COUNTIF(K20:O20,"Không áp dụng")&lt;5,"Chưa tick đủ bảng kiểm","Đủ hồ sơ theo bảng kiểm"))))</f>
        <v/>
      </c>
    </row>
    <row r="21">
      <c r="A21" s="8" t="n">
        <v>16</v>
      </c>
      <c r="B21" s="9" t="n"/>
      <c r="C21" s="10" t="n"/>
      <c r="D21" s="10" t="n"/>
      <c r="E21" s="10" t="n"/>
      <c r="F21" s="11" t="n"/>
      <c r="G21" s="10" t="n"/>
      <c r="H21" s="9" t="n"/>
      <c r="I21" s="9" t="n"/>
      <c r="J21" s="8">
        <f>IF(F21="","",IF(SUMIFS($F$6:$F$105,$B$6:$B$105,B21,$D$6:$D$105,D21)&gt;=5000000,"Phải có chứng từ chuyển khoản","Không bắt buộc"))</f>
        <v/>
      </c>
      <c r="K21" s="10" t="n"/>
      <c r="L21" s="10" t="n"/>
      <c r="M21" s="10" t="n"/>
      <c r="N21" s="10" t="n"/>
      <c r="O21" s="10" t="n"/>
      <c r="P21" s="8">
        <f>IF(F21="","",IF(J21="Không bắt buộc","Dưới 5 triệu: không bắt buộc chuyển khoản",IF(COUNTIF(K21:O21,"Không")&gt;0,"Thiếu hồ sơ: cần bổ sung",IF(COUNTIF(K21:O21,"Có")+COUNTIF(K21:O21,"Không áp dụng")&lt;5,"Chưa tick đủ bảng kiểm","Đủ hồ sơ theo bảng kiểm"))))</f>
        <v/>
      </c>
    </row>
    <row r="22">
      <c r="A22" s="8" t="n">
        <v>17</v>
      </c>
      <c r="B22" s="9" t="n"/>
      <c r="C22" s="10" t="n"/>
      <c r="D22" s="10" t="n"/>
      <c r="E22" s="10" t="n"/>
      <c r="F22" s="11" t="n"/>
      <c r="G22" s="10" t="n"/>
      <c r="H22" s="9" t="n"/>
      <c r="I22" s="9" t="n"/>
      <c r="J22" s="8">
        <f>IF(F22="","",IF(SUMIFS($F$6:$F$105,$B$6:$B$105,B22,$D$6:$D$105,D22)&gt;=5000000,"Phải có chứng từ chuyển khoản","Không bắt buộc"))</f>
        <v/>
      </c>
      <c r="K22" s="10" t="n"/>
      <c r="L22" s="10" t="n"/>
      <c r="M22" s="10" t="n"/>
      <c r="N22" s="10" t="n"/>
      <c r="O22" s="10" t="n"/>
      <c r="P22" s="8">
        <f>IF(F22="","",IF(J22="Không bắt buộc","Dưới 5 triệu: không bắt buộc chuyển khoản",IF(COUNTIF(K22:O22,"Không")&gt;0,"Thiếu hồ sơ: cần bổ sung",IF(COUNTIF(K22:O22,"Có")+COUNTIF(K22:O22,"Không áp dụng")&lt;5,"Chưa tick đủ bảng kiểm","Đủ hồ sơ theo bảng kiểm"))))</f>
        <v/>
      </c>
    </row>
    <row r="23">
      <c r="A23" s="8" t="n">
        <v>18</v>
      </c>
      <c r="B23" s="9" t="n"/>
      <c r="C23" s="10" t="n"/>
      <c r="D23" s="10" t="n"/>
      <c r="E23" s="10" t="n"/>
      <c r="F23" s="11" t="n"/>
      <c r="G23" s="10" t="n"/>
      <c r="H23" s="9" t="n"/>
      <c r="I23" s="9" t="n"/>
      <c r="J23" s="8">
        <f>IF(F23="","",IF(SUMIFS($F$6:$F$105,$B$6:$B$105,B23,$D$6:$D$105,D23)&gt;=5000000,"Phải có chứng từ chuyển khoản","Không bắt buộc"))</f>
        <v/>
      </c>
      <c r="K23" s="10" t="n"/>
      <c r="L23" s="10" t="n"/>
      <c r="M23" s="10" t="n"/>
      <c r="N23" s="10" t="n"/>
      <c r="O23" s="10" t="n"/>
      <c r="P23" s="8">
        <f>IF(F23="","",IF(J23="Không bắt buộc","Dưới 5 triệu: không bắt buộc chuyển khoản",IF(COUNTIF(K23:O23,"Không")&gt;0,"Thiếu hồ sơ: cần bổ sung",IF(COUNTIF(K23:O23,"Có")+COUNTIF(K23:O23,"Không áp dụng")&lt;5,"Chưa tick đủ bảng kiểm","Đủ hồ sơ theo bảng kiểm"))))</f>
        <v/>
      </c>
    </row>
    <row r="24">
      <c r="A24" s="8" t="n">
        <v>19</v>
      </c>
      <c r="B24" s="9" t="n"/>
      <c r="C24" s="10" t="n"/>
      <c r="D24" s="10" t="n"/>
      <c r="E24" s="10" t="n"/>
      <c r="F24" s="11" t="n"/>
      <c r="G24" s="10" t="n"/>
      <c r="H24" s="9" t="n"/>
      <c r="I24" s="9" t="n"/>
      <c r="J24" s="8">
        <f>IF(F24="","",IF(SUMIFS($F$6:$F$105,$B$6:$B$105,B24,$D$6:$D$105,D24)&gt;=5000000,"Phải có chứng từ chuyển khoản","Không bắt buộc"))</f>
        <v/>
      </c>
      <c r="K24" s="10" t="n"/>
      <c r="L24" s="10" t="n"/>
      <c r="M24" s="10" t="n"/>
      <c r="N24" s="10" t="n"/>
      <c r="O24" s="10" t="n"/>
      <c r="P24" s="8">
        <f>IF(F24="","",IF(J24="Không bắt buộc","Dưới 5 triệu: không bắt buộc chuyển khoản",IF(COUNTIF(K24:O24,"Không")&gt;0,"Thiếu hồ sơ: cần bổ sung",IF(COUNTIF(K24:O24,"Có")+COUNTIF(K24:O24,"Không áp dụng")&lt;5,"Chưa tick đủ bảng kiểm","Đủ hồ sơ theo bảng kiểm"))))</f>
        <v/>
      </c>
    </row>
    <row r="25">
      <c r="A25" s="8" t="n">
        <v>20</v>
      </c>
      <c r="B25" s="9" t="n"/>
      <c r="C25" s="10" t="n"/>
      <c r="D25" s="10" t="n"/>
      <c r="E25" s="10" t="n"/>
      <c r="F25" s="11" t="n"/>
      <c r="G25" s="10" t="n"/>
      <c r="H25" s="9" t="n"/>
      <c r="I25" s="9" t="n"/>
      <c r="J25" s="8">
        <f>IF(F25="","",IF(SUMIFS($F$6:$F$105,$B$6:$B$105,B25,$D$6:$D$105,D25)&gt;=5000000,"Phải có chứng từ chuyển khoản","Không bắt buộc"))</f>
        <v/>
      </c>
      <c r="K25" s="10" t="n"/>
      <c r="L25" s="10" t="n"/>
      <c r="M25" s="10" t="n"/>
      <c r="N25" s="10" t="n"/>
      <c r="O25" s="10" t="n"/>
      <c r="P25" s="8">
        <f>IF(F25="","",IF(J25="Không bắt buộc","Dưới 5 triệu: không bắt buộc chuyển khoản",IF(COUNTIF(K25:O25,"Không")&gt;0,"Thiếu hồ sơ: cần bổ sung",IF(COUNTIF(K25:O25,"Có")+COUNTIF(K25:O25,"Không áp dụng")&lt;5,"Chưa tick đủ bảng kiểm","Đủ hồ sơ theo bảng kiểm"))))</f>
        <v/>
      </c>
    </row>
    <row r="26">
      <c r="A26" s="8" t="n">
        <v>21</v>
      </c>
      <c r="B26" s="9" t="n"/>
      <c r="C26" s="10" t="n"/>
      <c r="D26" s="10" t="n"/>
      <c r="E26" s="10" t="n"/>
      <c r="F26" s="11" t="n"/>
      <c r="G26" s="10" t="n"/>
      <c r="H26" s="9" t="n"/>
      <c r="I26" s="9" t="n"/>
      <c r="J26" s="8">
        <f>IF(F26="","",IF(SUMIFS($F$6:$F$105,$B$6:$B$105,B26,$D$6:$D$105,D26)&gt;=5000000,"Phải có chứng từ chuyển khoản","Không bắt buộc"))</f>
        <v/>
      </c>
      <c r="K26" s="10" t="n"/>
      <c r="L26" s="10" t="n"/>
      <c r="M26" s="10" t="n"/>
      <c r="N26" s="10" t="n"/>
      <c r="O26" s="10" t="n"/>
      <c r="P26" s="8">
        <f>IF(F26="","",IF(J26="Không bắt buộc","Dưới 5 triệu: không bắt buộc chuyển khoản",IF(COUNTIF(K26:O26,"Không")&gt;0,"Thiếu hồ sơ: cần bổ sung",IF(COUNTIF(K26:O26,"Có")+COUNTIF(K26:O26,"Không áp dụng")&lt;5,"Chưa tick đủ bảng kiểm","Đủ hồ sơ theo bảng kiểm"))))</f>
        <v/>
      </c>
    </row>
    <row r="27">
      <c r="A27" s="8" t="n">
        <v>22</v>
      </c>
      <c r="B27" s="9" t="n"/>
      <c r="C27" s="10" t="n"/>
      <c r="D27" s="10" t="n"/>
      <c r="E27" s="10" t="n"/>
      <c r="F27" s="11" t="n"/>
      <c r="G27" s="10" t="n"/>
      <c r="H27" s="9" t="n"/>
      <c r="I27" s="9" t="n"/>
      <c r="J27" s="8">
        <f>IF(F27="","",IF(SUMIFS($F$6:$F$105,$B$6:$B$105,B27,$D$6:$D$105,D27)&gt;=5000000,"Phải có chứng từ chuyển khoản","Không bắt buộc"))</f>
        <v/>
      </c>
      <c r="K27" s="10" t="n"/>
      <c r="L27" s="10" t="n"/>
      <c r="M27" s="10" t="n"/>
      <c r="N27" s="10" t="n"/>
      <c r="O27" s="10" t="n"/>
      <c r="P27" s="8">
        <f>IF(F27="","",IF(J27="Không bắt buộc","Dưới 5 triệu: không bắt buộc chuyển khoản",IF(COUNTIF(K27:O27,"Không")&gt;0,"Thiếu hồ sơ: cần bổ sung",IF(COUNTIF(K27:O27,"Có")+COUNTIF(K27:O27,"Không áp dụng")&lt;5,"Chưa tick đủ bảng kiểm","Đủ hồ sơ theo bảng kiểm"))))</f>
        <v/>
      </c>
    </row>
    <row r="28">
      <c r="A28" s="8" t="n">
        <v>23</v>
      </c>
      <c r="B28" s="9" t="n"/>
      <c r="C28" s="10" t="n"/>
      <c r="D28" s="10" t="n"/>
      <c r="E28" s="10" t="n"/>
      <c r="F28" s="11" t="n"/>
      <c r="G28" s="10" t="n"/>
      <c r="H28" s="9" t="n"/>
      <c r="I28" s="9" t="n"/>
      <c r="J28" s="8">
        <f>IF(F28="","",IF(SUMIFS($F$6:$F$105,$B$6:$B$105,B28,$D$6:$D$105,D28)&gt;=5000000,"Phải có chứng từ chuyển khoản","Không bắt buộc"))</f>
        <v/>
      </c>
      <c r="K28" s="10" t="n"/>
      <c r="L28" s="10" t="n"/>
      <c r="M28" s="10" t="n"/>
      <c r="N28" s="10" t="n"/>
      <c r="O28" s="10" t="n"/>
      <c r="P28" s="8">
        <f>IF(F28="","",IF(J28="Không bắt buộc","Dưới 5 triệu: không bắt buộc chuyển khoản",IF(COUNTIF(K28:O28,"Không")&gt;0,"Thiếu hồ sơ: cần bổ sung",IF(COUNTIF(K28:O28,"Có")+COUNTIF(K28:O28,"Không áp dụng")&lt;5,"Chưa tick đủ bảng kiểm","Đủ hồ sơ theo bảng kiểm"))))</f>
        <v/>
      </c>
    </row>
    <row r="29">
      <c r="A29" s="8" t="n">
        <v>24</v>
      </c>
      <c r="B29" s="9" t="n"/>
      <c r="C29" s="10" t="n"/>
      <c r="D29" s="10" t="n"/>
      <c r="E29" s="10" t="n"/>
      <c r="F29" s="11" t="n"/>
      <c r="G29" s="10" t="n"/>
      <c r="H29" s="9" t="n"/>
      <c r="I29" s="9" t="n"/>
      <c r="J29" s="8">
        <f>IF(F29="","",IF(SUMIFS($F$6:$F$105,$B$6:$B$105,B29,$D$6:$D$105,D29)&gt;=5000000,"Phải có chứng từ chuyển khoản","Không bắt buộc"))</f>
        <v/>
      </c>
      <c r="K29" s="10" t="n"/>
      <c r="L29" s="10" t="n"/>
      <c r="M29" s="10" t="n"/>
      <c r="N29" s="10" t="n"/>
      <c r="O29" s="10" t="n"/>
      <c r="P29" s="8">
        <f>IF(F29="","",IF(J29="Không bắt buộc","Dưới 5 triệu: không bắt buộc chuyển khoản",IF(COUNTIF(K29:O29,"Không")&gt;0,"Thiếu hồ sơ: cần bổ sung",IF(COUNTIF(K29:O29,"Có")+COUNTIF(K29:O29,"Không áp dụng")&lt;5,"Chưa tick đủ bảng kiểm","Đủ hồ sơ theo bảng kiểm"))))</f>
        <v/>
      </c>
    </row>
    <row r="30">
      <c r="A30" s="8" t="n">
        <v>25</v>
      </c>
      <c r="B30" s="9" t="n"/>
      <c r="C30" s="10" t="n"/>
      <c r="D30" s="10" t="n"/>
      <c r="E30" s="10" t="n"/>
      <c r="F30" s="11" t="n"/>
      <c r="G30" s="10" t="n"/>
      <c r="H30" s="9" t="n"/>
      <c r="I30" s="9" t="n"/>
      <c r="J30" s="8">
        <f>IF(F30="","",IF(SUMIFS($F$6:$F$105,$B$6:$B$105,B30,$D$6:$D$105,D30)&gt;=5000000,"Phải có chứng từ chuyển khoản","Không bắt buộc"))</f>
        <v/>
      </c>
      <c r="K30" s="10" t="n"/>
      <c r="L30" s="10" t="n"/>
      <c r="M30" s="10" t="n"/>
      <c r="N30" s="10" t="n"/>
      <c r="O30" s="10" t="n"/>
      <c r="P30" s="8">
        <f>IF(F30="","",IF(J30="Không bắt buộc","Dưới 5 triệu: không bắt buộc chuyển khoản",IF(COUNTIF(K30:O30,"Không")&gt;0,"Thiếu hồ sơ: cần bổ sung",IF(COUNTIF(K30:O30,"Có")+COUNTIF(K30:O30,"Không áp dụng")&lt;5,"Chưa tick đủ bảng kiểm","Đủ hồ sơ theo bảng kiểm"))))</f>
        <v/>
      </c>
    </row>
    <row r="31">
      <c r="A31" s="8" t="n">
        <v>26</v>
      </c>
      <c r="B31" s="9" t="n"/>
      <c r="C31" s="10" t="n"/>
      <c r="D31" s="10" t="n"/>
      <c r="E31" s="10" t="n"/>
      <c r="F31" s="11" t="n"/>
      <c r="G31" s="10" t="n"/>
      <c r="H31" s="9" t="n"/>
      <c r="I31" s="9" t="n"/>
      <c r="J31" s="8">
        <f>IF(F31="","",IF(SUMIFS($F$6:$F$105,$B$6:$B$105,B31,$D$6:$D$105,D31)&gt;=5000000,"Phải có chứng từ chuyển khoản","Không bắt buộc"))</f>
        <v/>
      </c>
      <c r="K31" s="10" t="n"/>
      <c r="L31" s="10" t="n"/>
      <c r="M31" s="10" t="n"/>
      <c r="N31" s="10" t="n"/>
      <c r="O31" s="10" t="n"/>
      <c r="P31" s="8">
        <f>IF(F31="","",IF(J31="Không bắt buộc","Dưới 5 triệu: không bắt buộc chuyển khoản",IF(COUNTIF(K31:O31,"Không")&gt;0,"Thiếu hồ sơ: cần bổ sung",IF(COUNTIF(K31:O31,"Có")+COUNTIF(K31:O31,"Không áp dụng")&lt;5,"Chưa tick đủ bảng kiểm","Đủ hồ sơ theo bảng kiểm"))))</f>
        <v/>
      </c>
    </row>
    <row r="32">
      <c r="A32" s="8" t="n">
        <v>27</v>
      </c>
      <c r="B32" s="9" t="n"/>
      <c r="C32" s="10" t="n"/>
      <c r="D32" s="10" t="n"/>
      <c r="E32" s="10" t="n"/>
      <c r="F32" s="11" t="n"/>
      <c r="G32" s="10" t="n"/>
      <c r="H32" s="9" t="n"/>
      <c r="I32" s="9" t="n"/>
      <c r="J32" s="8">
        <f>IF(F32="","",IF(SUMIFS($F$6:$F$105,$B$6:$B$105,B32,$D$6:$D$105,D32)&gt;=5000000,"Phải có chứng từ chuyển khoản","Không bắt buộc"))</f>
        <v/>
      </c>
      <c r="K32" s="10" t="n"/>
      <c r="L32" s="10" t="n"/>
      <c r="M32" s="10" t="n"/>
      <c r="N32" s="10" t="n"/>
      <c r="O32" s="10" t="n"/>
      <c r="P32" s="8">
        <f>IF(F32="","",IF(J32="Không bắt buộc","Dưới 5 triệu: không bắt buộc chuyển khoản",IF(COUNTIF(K32:O32,"Không")&gt;0,"Thiếu hồ sơ: cần bổ sung",IF(COUNTIF(K32:O32,"Có")+COUNTIF(K32:O32,"Không áp dụng")&lt;5,"Chưa tick đủ bảng kiểm","Đủ hồ sơ theo bảng kiểm"))))</f>
        <v/>
      </c>
    </row>
    <row r="33">
      <c r="A33" s="8" t="n">
        <v>28</v>
      </c>
      <c r="B33" s="9" t="n"/>
      <c r="C33" s="10" t="n"/>
      <c r="D33" s="10" t="n"/>
      <c r="E33" s="10" t="n"/>
      <c r="F33" s="11" t="n"/>
      <c r="G33" s="10" t="n"/>
      <c r="H33" s="9" t="n"/>
      <c r="I33" s="9" t="n"/>
      <c r="J33" s="8">
        <f>IF(F33="","",IF(SUMIFS($F$6:$F$105,$B$6:$B$105,B33,$D$6:$D$105,D33)&gt;=5000000,"Phải có chứng từ chuyển khoản","Không bắt buộc"))</f>
        <v/>
      </c>
      <c r="K33" s="10" t="n"/>
      <c r="L33" s="10" t="n"/>
      <c r="M33" s="10" t="n"/>
      <c r="N33" s="10" t="n"/>
      <c r="O33" s="10" t="n"/>
      <c r="P33" s="8">
        <f>IF(F33="","",IF(J33="Không bắt buộc","Dưới 5 triệu: không bắt buộc chuyển khoản",IF(COUNTIF(K33:O33,"Không")&gt;0,"Thiếu hồ sơ: cần bổ sung",IF(COUNTIF(K33:O33,"Có")+COUNTIF(K33:O33,"Không áp dụng")&lt;5,"Chưa tick đủ bảng kiểm","Đủ hồ sơ theo bảng kiểm"))))</f>
        <v/>
      </c>
    </row>
    <row r="34">
      <c r="A34" s="8" t="n">
        <v>29</v>
      </c>
      <c r="B34" s="9" t="n"/>
      <c r="C34" s="10" t="n"/>
      <c r="D34" s="10" t="n"/>
      <c r="E34" s="10" t="n"/>
      <c r="F34" s="11" t="n"/>
      <c r="G34" s="10" t="n"/>
      <c r="H34" s="9" t="n"/>
      <c r="I34" s="9" t="n"/>
      <c r="J34" s="8">
        <f>IF(F34="","",IF(SUMIFS($F$6:$F$105,$B$6:$B$105,B34,$D$6:$D$105,D34)&gt;=5000000,"Phải có chứng từ chuyển khoản","Không bắt buộc"))</f>
        <v/>
      </c>
      <c r="K34" s="10" t="n"/>
      <c r="L34" s="10" t="n"/>
      <c r="M34" s="10" t="n"/>
      <c r="N34" s="10" t="n"/>
      <c r="O34" s="10" t="n"/>
      <c r="P34" s="8">
        <f>IF(F34="","",IF(J34="Không bắt buộc","Dưới 5 triệu: không bắt buộc chuyển khoản",IF(COUNTIF(K34:O34,"Không")&gt;0,"Thiếu hồ sơ: cần bổ sung",IF(COUNTIF(K34:O34,"Có")+COUNTIF(K34:O34,"Không áp dụng")&lt;5,"Chưa tick đủ bảng kiểm","Đủ hồ sơ theo bảng kiểm"))))</f>
        <v/>
      </c>
    </row>
    <row r="35">
      <c r="A35" s="8" t="n">
        <v>30</v>
      </c>
      <c r="B35" s="9" t="n"/>
      <c r="C35" s="10" t="n"/>
      <c r="D35" s="10" t="n"/>
      <c r="E35" s="10" t="n"/>
      <c r="F35" s="11" t="n"/>
      <c r="G35" s="10" t="n"/>
      <c r="H35" s="9" t="n"/>
      <c r="I35" s="9" t="n"/>
      <c r="J35" s="8">
        <f>IF(F35="","",IF(SUMIFS($F$6:$F$105,$B$6:$B$105,B35,$D$6:$D$105,D35)&gt;=5000000,"Phải có chứng từ chuyển khoản","Không bắt buộc"))</f>
        <v/>
      </c>
      <c r="K35" s="10" t="n"/>
      <c r="L35" s="10" t="n"/>
      <c r="M35" s="10" t="n"/>
      <c r="N35" s="10" t="n"/>
      <c r="O35" s="10" t="n"/>
      <c r="P35" s="8">
        <f>IF(F35="","",IF(J35="Không bắt buộc","Dưới 5 triệu: không bắt buộc chuyển khoản",IF(COUNTIF(K35:O35,"Không")&gt;0,"Thiếu hồ sơ: cần bổ sung",IF(COUNTIF(K35:O35,"Có")+COUNTIF(K35:O35,"Không áp dụng")&lt;5,"Chưa tick đủ bảng kiểm","Đủ hồ sơ theo bảng kiểm"))))</f>
        <v/>
      </c>
    </row>
    <row r="36">
      <c r="A36" s="8" t="n">
        <v>31</v>
      </c>
      <c r="B36" s="9" t="n"/>
      <c r="C36" s="10" t="n"/>
      <c r="D36" s="10" t="n"/>
      <c r="E36" s="10" t="n"/>
      <c r="F36" s="11" t="n"/>
      <c r="G36" s="10" t="n"/>
      <c r="H36" s="9" t="n"/>
      <c r="I36" s="9" t="n"/>
      <c r="J36" s="8">
        <f>IF(F36="","",IF(SUMIFS($F$6:$F$105,$B$6:$B$105,B36,$D$6:$D$105,D36)&gt;=5000000,"Phải có chứng từ chuyển khoản","Không bắt buộc"))</f>
        <v/>
      </c>
      <c r="K36" s="10" t="n"/>
      <c r="L36" s="10" t="n"/>
      <c r="M36" s="10" t="n"/>
      <c r="N36" s="10" t="n"/>
      <c r="O36" s="10" t="n"/>
      <c r="P36" s="8">
        <f>IF(F36="","",IF(J36="Không bắt buộc","Dưới 5 triệu: không bắt buộc chuyển khoản",IF(COUNTIF(K36:O36,"Không")&gt;0,"Thiếu hồ sơ: cần bổ sung",IF(COUNTIF(K36:O36,"Có")+COUNTIF(K36:O36,"Không áp dụng")&lt;5,"Chưa tick đủ bảng kiểm","Đủ hồ sơ theo bảng kiểm"))))</f>
        <v/>
      </c>
    </row>
    <row r="37">
      <c r="A37" s="8" t="n">
        <v>32</v>
      </c>
      <c r="B37" s="9" t="n"/>
      <c r="C37" s="10" t="n"/>
      <c r="D37" s="10" t="n"/>
      <c r="E37" s="10" t="n"/>
      <c r="F37" s="11" t="n"/>
      <c r="G37" s="10" t="n"/>
      <c r="H37" s="9" t="n"/>
      <c r="I37" s="9" t="n"/>
      <c r="J37" s="8">
        <f>IF(F37="","",IF(SUMIFS($F$6:$F$105,$B$6:$B$105,B37,$D$6:$D$105,D37)&gt;=5000000,"Phải có chứng từ chuyển khoản","Không bắt buộc"))</f>
        <v/>
      </c>
      <c r="K37" s="10" t="n"/>
      <c r="L37" s="10" t="n"/>
      <c r="M37" s="10" t="n"/>
      <c r="N37" s="10" t="n"/>
      <c r="O37" s="10" t="n"/>
      <c r="P37" s="8">
        <f>IF(F37="","",IF(J37="Không bắt buộc","Dưới 5 triệu: không bắt buộc chuyển khoản",IF(COUNTIF(K37:O37,"Không")&gt;0,"Thiếu hồ sơ: cần bổ sung",IF(COUNTIF(K37:O37,"Có")+COUNTIF(K37:O37,"Không áp dụng")&lt;5,"Chưa tick đủ bảng kiểm","Đủ hồ sơ theo bảng kiểm"))))</f>
        <v/>
      </c>
    </row>
    <row r="38">
      <c r="A38" s="8" t="n">
        <v>33</v>
      </c>
      <c r="B38" s="9" t="n"/>
      <c r="C38" s="10" t="n"/>
      <c r="D38" s="10" t="n"/>
      <c r="E38" s="10" t="n"/>
      <c r="F38" s="11" t="n"/>
      <c r="G38" s="10" t="n"/>
      <c r="H38" s="9" t="n"/>
      <c r="I38" s="9" t="n"/>
      <c r="J38" s="8">
        <f>IF(F38="","",IF(SUMIFS($F$6:$F$105,$B$6:$B$105,B38,$D$6:$D$105,D38)&gt;=5000000,"Phải có chứng từ chuyển khoản","Không bắt buộc"))</f>
        <v/>
      </c>
      <c r="K38" s="10" t="n"/>
      <c r="L38" s="10" t="n"/>
      <c r="M38" s="10" t="n"/>
      <c r="N38" s="10" t="n"/>
      <c r="O38" s="10" t="n"/>
      <c r="P38" s="8">
        <f>IF(F38="","",IF(J38="Không bắt buộc","Dưới 5 triệu: không bắt buộc chuyển khoản",IF(COUNTIF(K38:O38,"Không")&gt;0,"Thiếu hồ sơ: cần bổ sung",IF(COUNTIF(K38:O38,"Có")+COUNTIF(K38:O38,"Không áp dụng")&lt;5,"Chưa tick đủ bảng kiểm","Đủ hồ sơ theo bảng kiểm"))))</f>
        <v/>
      </c>
    </row>
    <row r="39">
      <c r="A39" s="8" t="n">
        <v>34</v>
      </c>
      <c r="B39" s="9" t="n"/>
      <c r="C39" s="10" t="n"/>
      <c r="D39" s="10" t="n"/>
      <c r="E39" s="10" t="n"/>
      <c r="F39" s="11" t="n"/>
      <c r="G39" s="10" t="n"/>
      <c r="H39" s="9" t="n"/>
      <c r="I39" s="9" t="n"/>
      <c r="J39" s="8">
        <f>IF(F39="","",IF(SUMIFS($F$6:$F$105,$B$6:$B$105,B39,$D$6:$D$105,D39)&gt;=5000000,"Phải có chứng từ chuyển khoản","Không bắt buộc"))</f>
        <v/>
      </c>
      <c r="K39" s="10" t="n"/>
      <c r="L39" s="10" t="n"/>
      <c r="M39" s="10" t="n"/>
      <c r="N39" s="10" t="n"/>
      <c r="O39" s="10" t="n"/>
      <c r="P39" s="8">
        <f>IF(F39="","",IF(J39="Không bắt buộc","Dưới 5 triệu: không bắt buộc chuyển khoản",IF(COUNTIF(K39:O39,"Không")&gt;0,"Thiếu hồ sơ: cần bổ sung",IF(COUNTIF(K39:O39,"Có")+COUNTIF(K39:O39,"Không áp dụng")&lt;5,"Chưa tick đủ bảng kiểm","Đủ hồ sơ theo bảng kiểm"))))</f>
        <v/>
      </c>
    </row>
    <row r="40">
      <c r="A40" s="8" t="n">
        <v>35</v>
      </c>
      <c r="B40" s="9" t="n"/>
      <c r="C40" s="10" t="n"/>
      <c r="D40" s="10" t="n"/>
      <c r="E40" s="10" t="n"/>
      <c r="F40" s="11" t="n"/>
      <c r="G40" s="10" t="n"/>
      <c r="H40" s="9" t="n"/>
      <c r="I40" s="9" t="n"/>
      <c r="J40" s="8">
        <f>IF(F40="","",IF(SUMIFS($F$6:$F$105,$B$6:$B$105,B40,$D$6:$D$105,D40)&gt;=5000000,"Phải có chứng từ chuyển khoản","Không bắt buộc"))</f>
        <v/>
      </c>
      <c r="K40" s="10" t="n"/>
      <c r="L40" s="10" t="n"/>
      <c r="M40" s="10" t="n"/>
      <c r="N40" s="10" t="n"/>
      <c r="O40" s="10" t="n"/>
      <c r="P40" s="8">
        <f>IF(F40="","",IF(J40="Không bắt buộc","Dưới 5 triệu: không bắt buộc chuyển khoản",IF(COUNTIF(K40:O40,"Không")&gt;0,"Thiếu hồ sơ: cần bổ sung",IF(COUNTIF(K40:O40,"Có")+COUNTIF(K40:O40,"Không áp dụng")&lt;5,"Chưa tick đủ bảng kiểm","Đủ hồ sơ theo bảng kiểm"))))</f>
        <v/>
      </c>
    </row>
    <row r="41">
      <c r="A41" s="8" t="n">
        <v>36</v>
      </c>
      <c r="B41" s="9" t="n"/>
      <c r="C41" s="10" t="n"/>
      <c r="D41" s="10" t="n"/>
      <c r="E41" s="10" t="n"/>
      <c r="F41" s="11" t="n"/>
      <c r="G41" s="10" t="n"/>
      <c r="H41" s="9" t="n"/>
      <c r="I41" s="9" t="n"/>
      <c r="J41" s="8">
        <f>IF(F41="","",IF(SUMIFS($F$6:$F$105,$B$6:$B$105,B41,$D$6:$D$105,D41)&gt;=5000000,"Phải có chứng từ chuyển khoản","Không bắt buộc"))</f>
        <v/>
      </c>
      <c r="K41" s="10" t="n"/>
      <c r="L41" s="10" t="n"/>
      <c r="M41" s="10" t="n"/>
      <c r="N41" s="10" t="n"/>
      <c r="O41" s="10" t="n"/>
      <c r="P41" s="8">
        <f>IF(F41="","",IF(J41="Không bắt buộc","Dưới 5 triệu: không bắt buộc chuyển khoản",IF(COUNTIF(K41:O41,"Không")&gt;0,"Thiếu hồ sơ: cần bổ sung",IF(COUNTIF(K41:O41,"Có")+COUNTIF(K41:O41,"Không áp dụng")&lt;5,"Chưa tick đủ bảng kiểm","Đủ hồ sơ theo bảng kiểm"))))</f>
        <v/>
      </c>
    </row>
    <row r="42">
      <c r="A42" s="8" t="n">
        <v>37</v>
      </c>
      <c r="B42" s="9" t="n"/>
      <c r="C42" s="10" t="n"/>
      <c r="D42" s="10" t="n"/>
      <c r="E42" s="10" t="n"/>
      <c r="F42" s="11" t="n"/>
      <c r="G42" s="10" t="n"/>
      <c r="H42" s="9" t="n"/>
      <c r="I42" s="9" t="n"/>
      <c r="J42" s="8">
        <f>IF(F42="","",IF(SUMIFS($F$6:$F$105,$B$6:$B$105,B42,$D$6:$D$105,D42)&gt;=5000000,"Phải có chứng từ chuyển khoản","Không bắt buộc"))</f>
        <v/>
      </c>
      <c r="K42" s="10" t="n"/>
      <c r="L42" s="10" t="n"/>
      <c r="M42" s="10" t="n"/>
      <c r="N42" s="10" t="n"/>
      <c r="O42" s="10" t="n"/>
      <c r="P42" s="8">
        <f>IF(F42="","",IF(J42="Không bắt buộc","Dưới 5 triệu: không bắt buộc chuyển khoản",IF(COUNTIF(K42:O42,"Không")&gt;0,"Thiếu hồ sơ: cần bổ sung",IF(COUNTIF(K42:O42,"Có")+COUNTIF(K42:O42,"Không áp dụng")&lt;5,"Chưa tick đủ bảng kiểm","Đủ hồ sơ theo bảng kiểm"))))</f>
        <v/>
      </c>
    </row>
    <row r="43">
      <c r="A43" s="8" t="n">
        <v>38</v>
      </c>
      <c r="B43" s="9" t="n"/>
      <c r="C43" s="10" t="n"/>
      <c r="D43" s="10" t="n"/>
      <c r="E43" s="10" t="n"/>
      <c r="F43" s="11" t="n"/>
      <c r="G43" s="10" t="n"/>
      <c r="H43" s="9" t="n"/>
      <c r="I43" s="9" t="n"/>
      <c r="J43" s="8">
        <f>IF(F43="","",IF(SUMIFS($F$6:$F$105,$B$6:$B$105,B43,$D$6:$D$105,D43)&gt;=5000000,"Phải có chứng từ chuyển khoản","Không bắt buộc"))</f>
        <v/>
      </c>
      <c r="K43" s="10" t="n"/>
      <c r="L43" s="10" t="n"/>
      <c r="M43" s="10" t="n"/>
      <c r="N43" s="10" t="n"/>
      <c r="O43" s="10" t="n"/>
      <c r="P43" s="8">
        <f>IF(F43="","",IF(J43="Không bắt buộc","Dưới 5 triệu: không bắt buộc chuyển khoản",IF(COUNTIF(K43:O43,"Không")&gt;0,"Thiếu hồ sơ: cần bổ sung",IF(COUNTIF(K43:O43,"Có")+COUNTIF(K43:O43,"Không áp dụng")&lt;5,"Chưa tick đủ bảng kiểm","Đủ hồ sơ theo bảng kiểm"))))</f>
        <v/>
      </c>
    </row>
    <row r="44">
      <c r="A44" s="8" t="n">
        <v>39</v>
      </c>
      <c r="B44" s="9" t="n"/>
      <c r="C44" s="10" t="n"/>
      <c r="D44" s="10" t="n"/>
      <c r="E44" s="10" t="n"/>
      <c r="F44" s="11" t="n"/>
      <c r="G44" s="10" t="n"/>
      <c r="H44" s="9" t="n"/>
      <c r="I44" s="9" t="n"/>
      <c r="J44" s="8">
        <f>IF(F44="","",IF(SUMIFS($F$6:$F$105,$B$6:$B$105,B44,$D$6:$D$105,D44)&gt;=5000000,"Phải có chứng từ chuyển khoản","Không bắt buộc"))</f>
        <v/>
      </c>
      <c r="K44" s="10" t="n"/>
      <c r="L44" s="10" t="n"/>
      <c r="M44" s="10" t="n"/>
      <c r="N44" s="10" t="n"/>
      <c r="O44" s="10" t="n"/>
      <c r="P44" s="8">
        <f>IF(F44="","",IF(J44="Không bắt buộc","Dưới 5 triệu: không bắt buộc chuyển khoản",IF(COUNTIF(K44:O44,"Không")&gt;0,"Thiếu hồ sơ: cần bổ sung",IF(COUNTIF(K44:O44,"Có")+COUNTIF(K44:O44,"Không áp dụng")&lt;5,"Chưa tick đủ bảng kiểm","Đủ hồ sơ theo bảng kiểm"))))</f>
        <v/>
      </c>
    </row>
    <row r="45">
      <c r="A45" s="8" t="n">
        <v>40</v>
      </c>
      <c r="B45" s="9" t="n"/>
      <c r="C45" s="10" t="n"/>
      <c r="D45" s="10" t="n"/>
      <c r="E45" s="10" t="n"/>
      <c r="F45" s="11" t="n"/>
      <c r="G45" s="10" t="n"/>
      <c r="H45" s="9" t="n"/>
      <c r="I45" s="9" t="n"/>
      <c r="J45" s="8">
        <f>IF(F45="","",IF(SUMIFS($F$6:$F$105,$B$6:$B$105,B45,$D$6:$D$105,D45)&gt;=5000000,"Phải có chứng từ chuyển khoản","Không bắt buộc"))</f>
        <v/>
      </c>
      <c r="K45" s="10" t="n"/>
      <c r="L45" s="10" t="n"/>
      <c r="M45" s="10" t="n"/>
      <c r="N45" s="10" t="n"/>
      <c r="O45" s="10" t="n"/>
      <c r="P45" s="8">
        <f>IF(F45="","",IF(J45="Không bắt buộc","Dưới 5 triệu: không bắt buộc chuyển khoản",IF(COUNTIF(K45:O45,"Không")&gt;0,"Thiếu hồ sơ: cần bổ sung",IF(COUNTIF(K45:O45,"Có")+COUNTIF(K45:O45,"Không áp dụng")&lt;5,"Chưa tick đủ bảng kiểm","Đủ hồ sơ theo bảng kiểm"))))</f>
        <v/>
      </c>
    </row>
    <row r="46">
      <c r="A46" s="8" t="n">
        <v>41</v>
      </c>
      <c r="B46" s="9" t="n"/>
      <c r="C46" s="10" t="n"/>
      <c r="D46" s="10" t="n"/>
      <c r="E46" s="10" t="n"/>
      <c r="F46" s="11" t="n"/>
      <c r="G46" s="10" t="n"/>
      <c r="H46" s="9" t="n"/>
      <c r="I46" s="9" t="n"/>
      <c r="J46" s="8">
        <f>IF(F46="","",IF(SUMIFS($F$6:$F$105,$B$6:$B$105,B46,$D$6:$D$105,D46)&gt;=5000000,"Phải có chứng từ chuyển khoản","Không bắt buộc"))</f>
        <v/>
      </c>
      <c r="K46" s="10" t="n"/>
      <c r="L46" s="10" t="n"/>
      <c r="M46" s="10" t="n"/>
      <c r="N46" s="10" t="n"/>
      <c r="O46" s="10" t="n"/>
      <c r="P46" s="8">
        <f>IF(F46="","",IF(J46="Không bắt buộc","Dưới 5 triệu: không bắt buộc chuyển khoản",IF(COUNTIF(K46:O46,"Không")&gt;0,"Thiếu hồ sơ: cần bổ sung",IF(COUNTIF(K46:O46,"Có")+COUNTIF(K46:O46,"Không áp dụng")&lt;5,"Chưa tick đủ bảng kiểm","Đủ hồ sơ theo bảng kiểm"))))</f>
        <v/>
      </c>
    </row>
    <row r="47">
      <c r="A47" s="8" t="n">
        <v>42</v>
      </c>
      <c r="B47" s="9" t="n"/>
      <c r="C47" s="10" t="n"/>
      <c r="D47" s="10" t="n"/>
      <c r="E47" s="10" t="n"/>
      <c r="F47" s="11" t="n"/>
      <c r="G47" s="10" t="n"/>
      <c r="H47" s="9" t="n"/>
      <c r="I47" s="9" t="n"/>
      <c r="J47" s="8">
        <f>IF(F47="","",IF(SUMIFS($F$6:$F$105,$B$6:$B$105,B47,$D$6:$D$105,D47)&gt;=5000000,"Phải có chứng từ chuyển khoản","Không bắt buộc"))</f>
        <v/>
      </c>
      <c r="K47" s="10" t="n"/>
      <c r="L47" s="10" t="n"/>
      <c r="M47" s="10" t="n"/>
      <c r="N47" s="10" t="n"/>
      <c r="O47" s="10" t="n"/>
      <c r="P47" s="8">
        <f>IF(F47="","",IF(J47="Không bắt buộc","Dưới 5 triệu: không bắt buộc chuyển khoản",IF(COUNTIF(K47:O47,"Không")&gt;0,"Thiếu hồ sơ: cần bổ sung",IF(COUNTIF(K47:O47,"Có")+COUNTIF(K47:O47,"Không áp dụng")&lt;5,"Chưa tick đủ bảng kiểm","Đủ hồ sơ theo bảng kiểm"))))</f>
        <v/>
      </c>
    </row>
    <row r="48">
      <c r="A48" s="8" t="n">
        <v>43</v>
      </c>
      <c r="B48" s="9" t="n"/>
      <c r="C48" s="10" t="n"/>
      <c r="D48" s="10" t="n"/>
      <c r="E48" s="10" t="n"/>
      <c r="F48" s="11" t="n"/>
      <c r="G48" s="10" t="n"/>
      <c r="H48" s="9" t="n"/>
      <c r="I48" s="9" t="n"/>
      <c r="J48" s="8">
        <f>IF(F48="","",IF(SUMIFS($F$6:$F$105,$B$6:$B$105,B48,$D$6:$D$105,D48)&gt;=5000000,"Phải có chứng từ chuyển khoản","Không bắt buộc"))</f>
        <v/>
      </c>
      <c r="K48" s="10" t="n"/>
      <c r="L48" s="10" t="n"/>
      <c r="M48" s="10" t="n"/>
      <c r="N48" s="10" t="n"/>
      <c r="O48" s="10" t="n"/>
      <c r="P48" s="8">
        <f>IF(F48="","",IF(J48="Không bắt buộc","Dưới 5 triệu: không bắt buộc chuyển khoản",IF(COUNTIF(K48:O48,"Không")&gt;0,"Thiếu hồ sơ: cần bổ sung",IF(COUNTIF(K48:O48,"Có")+COUNTIF(K48:O48,"Không áp dụng")&lt;5,"Chưa tick đủ bảng kiểm","Đủ hồ sơ theo bảng kiểm"))))</f>
        <v/>
      </c>
    </row>
    <row r="49">
      <c r="A49" s="8" t="n">
        <v>44</v>
      </c>
      <c r="B49" s="9" t="n"/>
      <c r="C49" s="10" t="n"/>
      <c r="D49" s="10" t="n"/>
      <c r="E49" s="10" t="n"/>
      <c r="F49" s="11" t="n"/>
      <c r="G49" s="10" t="n"/>
      <c r="H49" s="9" t="n"/>
      <c r="I49" s="9" t="n"/>
      <c r="J49" s="8">
        <f>IF(F49="","",IF(SUMIFS($F$6:$F$105,$B$6:$B$105,B49,$D$6:$D$105,D49)&gt;=5000000,"Phải có chứng từ chuyển khoản","Không bắt buộc"))</f>
        <v/>
      </c>
      <c r="K49" s="10" t="n"/>
      <c r="L49" s="10" t="n"/>
      <c r="M49" s="10" t="n"/>
      <c r="N49" s="10" t="n"/>
      <c r="O49" s="10" t="n"/>
      <c r="P49" s="8">
        <f>IF(F49="","",IF(J49="Không bắt buộc","Dưới 5 triệu: không bắt buộc chuyển khoản",IF(COUNTIF(K49:O49,"Không")&gt;0,"Thiếu hồ sơ: cần bổ sung",IF(COUNTIF(K49:O49,"Có")+COUNTIF(K49:O49,"Không áp dụng")&lt;5,"Chưa tick đủ bảng kiểm","Đủ hồ sơ theo bảng kiểm"))))</f>
        <v/>
      </c>
    </row>
    <row r="50">
      <c r="A50" s="8" t="n">
        <v>45</v>
      </c>
      <c r="B50" s="9" t="n"/>
      <c r="C50" s="10" t="n"/>
      <c r="D50" s="10" t="n"/>
      <c r="E50" s="10" t="n"/>
      <c r="F50" s="11" t="n"/>
      <c r="G50" s="10" t="n"/>
      <c r="H50" s="9" t="n"/>
      <c r="I50" s="9" t="n"/>
      <c r="J50" s="8">
        <f>IF(F50="","",IF(SUMIFS($F$6:$F$105,$B$6:$B$105,B50,$D$6:$D$105,D50)&gt;=5000000,"Phải có chứng từ chuyển khoản","Không bắt buộc"))</f>
        <v/>
      </c>
      <c r="K50" s="10" t="n"/>
      <c r="L50" s="10" t="n"/>
      <c r="M50" s="10" t="n"/>
      <c r="N50" s="10" t="n"/>
      <c r="O50" s="10" t="n"/>
      <c r="P50" s="8">
        <f>IF(F50="","",IF(J50="Không bắt buộc","Dưới 5 triệu: không bắt buộc chuyển khoản",IF(COUNTIF(K50:O50,"Không")&gt;0,"Thiếu hồ sơ: cần bổ sung",IF(COUNTIF(K50:O50,"Có")+COUNTIF(K50:O50,"Không áp dụng")&lt;5,"Chưa tick đủ bảng kiểm","Đủ hồ sơ theo bảng kiểm"))))</f>
        <v/>
      </c>
    </row>
    <row r="51">
      <c r="A51" s="8" t="n">
        <v>46</v>
      </c>
      <c r="B51" s="9" t="n"/>
      <c r="C51" s="10" t="n"/>
      <c r="D51" s="10" t="n"/>
      <c r="E51" s="10" t="n"/>
      <c r="F51" s="11" t="n"/>
      <c r="G51" s="10" t="n"/>
      <c r="H51" s="9" t="n"/>
      <c r="I51" s="9" t="n"/>
      <c r="J51" s="8">
        <f>IF(F51="","",IF(SUMIFS($F$6:$F$105,$B$6:$B$105,B51,$D$6:$D$105,D51)&gt;=5000000,"Phải có chứng từ chuyển khoản","Không bắt buộc"))</f>
        <v/>
      </c>
      <c r="K51" s="10" t="n"/>
      <c r="L51" s="10" t="n"/>
      <c r="M51" s="10" t="n"/>
      <c r="N51" s="10" t="n"/>
      <c r="O51" s="10" t="n"/>
      <c r="P51" s="8">
        <f>IF(F51="","",IF(J51="Không bắt buộc","Dưới 5 triệu: không bắt buộc chuyển khoản",IF(COUNTIF(K51:O51,"Không")&gt;0,"Thiếu hồ sơ: cần bổ sung",IF(COUNTIF(K51:O51,"Có")+COUNTIF(K51:O51,"Không áp dụng")&lt;5,"Chưa tick đủ bảng kiểm","Đủ hồ sơ theo bảng kiểm"))))</f>
        <v/>
      </c>
    </row>
    <row r="52">
      <c r="A52" s="8" t="n">
        <v>47</v>
      </c>
      <c r="B52" s="9" t="n"/>
      <c r="C52" s="10" t="n"/>
      <c r="D52" s="10" t="n"/>
      <c r="E52" s="10" t="n"/>
      <c r="F52" s="11" t="n"/>
      <c r="G52" s="10" t="n"/>
      <c r="H52" s="9" t="n"/>
      <c r="I52" s="9" t="n"/>
      <c r="J52" s="8">
        <f>IF(F52="","",IF(SUMIFS($F$6:$F$105,$B$6:$B$105,B52,$D$6:$D$105,D52)&gt;=5000000,"Phải có chứng từ chuyển khoản","Không bắt buộc"))</f>
        <v/>
      </c>
      <c r="K52" s="10" t="n"/>
      <c r="L52" s="10" t="n"/>
      <c r="M52" s="10" t="n"/>
      <c r="N52" s="10" t="n"/>
      <c r="O52" s="10" t="n"/>
      <c r="P52" s="8">
        <f>IF(F52="","",IF(J52="Không bắt buộc","Dưới 5 triệu: không bắt buộc chuyển khoản",IF(COUNTIF(K52:O52,"Không")&gt;0,"Thiếu hồ sơ: cần bổ sung",IF(COUNTIF(K52:O52,"Có")+COUNTIF(K52:O52,"Không áp dụng")&lt;5,"Chưa tick đủ bảng kiểm","Đủ hồ sơ theo bảng kiểm"))))</f>
        <v/>
      </c>
    </row>
    <row r="53">
      <c r="A53" s="8" t="n">
        <v>48</v>
      </c>
      <c r="B53" s="9" t="n"/>
      <c r="C53" s="10" t="n"/>
      <c r="D53" s="10" t="n"/>
      <c r="E53" s="10" t="n"/>
      <c r="F53" s="11" t="n"/>
      <c r="G53" s="10" t="n"/>
      <c r="H53" s="9" t="n"/>
      <c r="I53" s="9" t="n"/>
      <c r="J53" s="8">
        <f>IF(F53="","",IF(SUMIFS($F$6:$F$105,$B$6:$B$105,B53,$D$6:$D$105,D53)&gt;=5000000,"Phải có chứng từ chuyển khoản","Không bắt buộc"))</f>
        <v/>
      </c>
      <c r="K53" s="10" t="n"/>
      <c r="L53" s="10" t="n"/>
      <c r="M53" s="10" t="n"/>
      <c r="N53" s="10" t="n"/>
      <c r="O53" s="10" t="n"/>
      <c r="P53" s="8">
        <f>IF(F53="","",IF(J53="Không bắt buộc","Dưới 5 triệu: không bắt buộc chuyển khoản",IF(COUNTIF(K53:O53,"Không")&gt;0,"Thiếu hồ sơ: cần bổ sung",IF(COUNTIF(K53:O53,"Có")+COUNTIF(K53:O53,"Không áp dụng")&lt;5,"Chưa tick đủ bảng kiểm","Đủ hồ sơ theo bảng kiểm"))))</f>
        <v/>
      </c>
    </row>
    <row r="54">
      <c r="A54" s="8" t="n">
        <v>49</v>
      </c>
      <c r="B54" s="9" t="n"/>
      <c r="C54" s="10" t="n"/>
      <c r="D54" s="10" t="n"/>
      <c r="E54" s="10" t="n"/>
      <c r="F54" s="11" t="n"/>
      <c r="G54" s="10" t="n"/>
      <c r="H54" s="9" t="n"/>
      <c r="I54" s="9" t="n"/>
      <c r="J54" s="8">
        <f>IF(F54="","",IF(SUMIFS($F$6:$F$105,$B$6:$B$105,B54,$D$6:$D$105,D54)&gt;=5000000,"Phải có chứng từ chuyển khoản","Không bắt buộc"))</f>
        <v/>
      </c>
      <c r="K54" s="10" t="n"/>
      <c r="L54" s="10" t="n"/>
      <c r="M54" s="10" t="n"/>
      <c r="N54" s="10" t="n"/>
      <c r="O54" s="10" t="n"/>
      <c r="P54" s="8">
        <f>IF(F54="","",IF(J54="Không bắt buộc","Dưới 5 triệu: không bắt buộc chuyển khoản",IF(COUNTIF(K54:O54,"Không")&gt;0,"Thiếu hồ sơ: cần bổ sung",IF(COUNTIF(K54:O54,"Có")+COUNTIF(K54:O54,"Không áp dụng")&lt;5,"Chưa tick đủ bảng kiểm","Đủ hồ sơ theo bảng kiểm"))))</f>
        <v/>
      </c>
    </row>
    <row r="55">
      <c r="A55" s="8" t="n">
        <v>50</v>
      </c>
      <c r="B55" s="9" t="n"/>
      <c r="C55" s="10" t="n"/>
      <c r="D55" s="10" t="n"/>
      <c r="E55" s="10" t="n"/>
      <c r="F55" s="11" t="n"/>
      <c r="G55" s="10" t="n"/>
      <c r="H55" s="9" t="n"/>
      <c r="I55" s="9" t="n"/>
      <c r="J55" s="8">
        <f>IF(F55="","",IF(SUMIFS($F$6:$F$105,$B$6:$B$105,B55,$D$6:$D$105,D55)&gt;=5000000,"Phải có chứng từ chuyển khoản","Không bắt buộc"))</f>
        <v/>
      </c>
      <c r="K55" s="10" t="n"/>
      <c r="L55" s="10" t="n"/>
      <c r="M55" s="10" t="n"/>
      <c r="N55" s="10" t="n"/>
      <c r="O55" s="10" t="n"/>
      <c r="P55" s="8">
        <f>IF(F55="","",IF(J55="Không bắt buộc","Dưới 5 triệu: không bắt buộc chuyển khoản",IF(COUNTIF(K55:O55,"Không")&gt;0,"Thiếu hồ sơ: cần bổ sung",IF(COUNTIF(K55:O55,"Có")+COUNTIF(K55:O55,"Không áp dụng")&lt;5,"Chưa tick đủ bảng kiểm","Đủ hồ sơ theo bảng kiểm"))))</f>
        <v/>
      </c>
    </row>
    <row r="56">
      <c r="A56" s="8" t="n">
        <v>51</v>
      </c>
      <c r="B56" s="9" t="n"/>
      <c r="C56" s="10" t="n"/>
      <c r="D56" s="10" t="n"/>
      <c r="E56" s="10" t="n"/>
      <c r="F56" s="11" t="n"/>
      <c r="G56" s="10" t="n"/>
      <c r="H56" s="9" t="n"/>
      <c r="I56" s="9" t="n"/>
      <c r="J56" s="8">
        <f>IF(F56="","",IF(SUMIFS($F$6:$F$105,$B$6:$B$105,B56,$D$6:$D$105,D56)&gt;=5000000,"Phải có chứng từ chuyển khoản","Không bắt buộc"))</f>
        <v/>
      </c>
      <c r="K56" s="10" t="n"/>
      <c r="L56" s="10" t="n"/>
      <c r="M56" s="10" t="n"/>
      <c r="N56" s="10" t="n"/>
      <c r="O56" s="10" t="n"/>
      <c r="P56" s="8">
        <f>IF(F56="","",IF(J56="Không bắt buộc","Dưới 5 triệu: không bắt buộc chuyển khoản",IF(COUNTIF(K56:O56,"Không")&gt;0,"Thiếu hồ sơ: cần bổ sung",IF(COUNTIF(K56:O56,"Có")+COUNTIF(K56:O56,"Không áp dụng")&lt;5,"Chưa tick đủ bảng kiểm","Đủ hồ sơ theo bảng kiểm"))))</f>
        <v/>
      </c>
    </row>
    <row r="57">
      <c r="A57" s="8" t="n">
        <v>52</v>
      </c>
      <c r="B57" s="9" t="n"/>
      <c r="C57" s="10" t="n"/>
      <c r="D57" s="10" t="n"/>
      <c r="E57" s="10" t="n"/>
      <c r="F57" s="11" t="n"/>
      <c r="G57" s="10" t="n"/>
      <c r="H57" s="9" t="n"/>
      <c r="I57" s="9" t="n"/>
      <c r="J57" s="8">
        <f>IF(F57="","",IF(SUMIFS($F$6:$F$105,$B$6:$B$105,B57,$D$6:$D$105,D57)&gt;=5000000,"Phải có chứng từ chuyển khoản","Không bắt buộc"))</f>
        <v/>
      </c>
      <c r="K57" s="10" t="n"/>
      <c r="L57" s="10" t="n"/>
      <c r="M57" s="10" t="n"/>
      <c r="N57" s="10" t="n"/>
      <c r="O57" s="10" t="n"/>
      <c r="P57" s="8">
        <f>IF(F57="","",IF(J57="Không bắt buộc","Dưới 5 triệu: không bắt buộc chuyển khoản",IF(COUNTIF(K57:O57,"Không")&gt;0,"Thiếu hồ sơ: cần bổ sung",IF(COUNTIF(K57:O57,"Có")+COUNTIF(K57:O57,"Không áp dụng")&lt;5,"Chưa tick đủ bảng kiểm","Đủ hồ sơ theo bảng kiểm"))))</f>
        <v/>
      </c>
    </row>
    <row r="58">
      <c r="A58" s="8" t="n">
        <v>53</v>
      </c>
      <c r="B58" s="9" t="n"/>
      <c r="C58" s="10" t="n"/>
      <c r="D58" s="10" t="n"/>
      <c r="E58" s="10" t="n"/>
      <c r="F58" s="11" t="n"/>
      <c r="G58" s="10" t="n"/>
      <c r="H58" s="9" t="n"/>
      <c r="I58" s="9" t="n"/>
      <c r="J58" s="8">
        <f>IF(F58="","",IF(SUMIFS($F$6:$F$105,$B$6:$B$105,B58,$D$6:$D$105,D58)&gt;=5000000,"Phải có chứng từ chuyển khoản","Không bắt buộc"))</f>
        <v/>
      </c>
      <c r="K58" s="10" t="n"/>
      <c r="L58" s="10" t="n"/>
      <c r="M58" s="10" t="n"/>
      <c r="N58" s="10" t="n"/>
      <c r="O58" s="10" t="n"/>
      <c r="P58" s="8">
        <f>IF(F58="","",IF(J58="Không bắt buộc","Dưới 5 triệu: không bắt buộc chuyển khoản",IF(COUNTIF(K58:O58,"Không")&gt;0,"Thiếu hồ sơ: cần bổ sung",IF(COUNTIF(K58:O58,"Có")+COUNTIF(K58:O58,"Không áp dụng")&lt;5,"Chưa tick đủ bảng kiểm","Đủ hồ sơ theo bảng kiểm"))))</f>
        <v/>
      </c>
    </row>
    <row r="59">
      <c r="A59" s="8" t="n">
        <v>54</v>
      </c>
      <c r="B59" s="9" t="n"/>
      <c r="C59" s="10" t="n"/>
      <c r="D59" s="10" t="n"/>
      <c r="E59" s="10" t="n"/>
      <c r="F59" s="11" t="n"/>
      <c r="G59" s="10" t="n"/>
      <c r="H59" s="9" t="n"/>
      <c r="I59" s="9" t="n"/>
      <c r="J59" s="8">
        <f>IF(F59="","",IF(SUMIFS($F$6:$F$105,$B$6:$B$105,B59,$D$6:$D$105,D59)&gt;=5000000,"Phải có chứng từ chuyển khoản","Không bắt buộc"))</f>
        <v/>
      </c>
      <c r="K59" s="10" t="n"/>
      <c r="L59" s="10" t="n"/>
      <c r="M59" s="10" t="n"/>
      <c r="N59" s="10" t="n"/>
      <c r="O59" s="10" t="n"/>
      <c r="P59" s="8">
        <f>IF(F59="","",IF(J59="Không bắt buộc","Dưới 5 triệu: không bắt buộc chuyển khoản",IF(COUNTIF(K59:O59,"Không")&gt;0,"Thiếu hồ sơ: cần bổ sung",IF(COUNTIF(K59:O59,"Có")+COUNTIF(K59:O59,"Không áp dụng")&lt;5,"Chưa tick đủ bảng kiểm","Đủ hồ sơ theo bảng kiểm"))))</f>
        <v/>
      </c>
    </row>
    <row r="60">
      <c r="A60" s="8" t="n">
        <v>55</v>
      </c>
      <c r="B60" s="9" t="n"/>
      <c r="C60" s="10" t="n"/>
      <c r="D60" s="10" t="n"/>
      <c r="E60" s="10" t="n"/>
      <c r="F60" s="11" t="n"/>
      <c r="G60" s="10" t="n"/>
      <c r="H60" s="9" t="n"/>
      <c r="I60" s="9" t="n"/>
      <c r="J60" s="8">
        <f>IF(F60="","",IF(SUMIFS($F$6:$F$105,$B$6:$B$105,B60,$D$6:$D$105,D60)&gt;=5000000,"Phải có chứng từ chuyển khoản","Không bắt buộc"))</f>
        <v/>
      </c>
      <c r="K60" s="10" t="n"/>
      <c r="L60" s="10" t="n"/>
      <c r="M60" s="10" t="n"/>
      <c r="N60" s="10" t="n"/>
      <c r="O60" s="10" t="n"/>
      <c r="P60" s="8">
        <f>IF(F60="","",IF(J60="Không bắt buộc","Dưới 5 triệu: không bắt buộc chuyển khoản",IF(COUNTIF(K60:O60,"Không")&gt;0,"Thiếu hồ sơ: cần bổ sung",IF(COUNTIF(K60:O60,"Có")+COUNTIF(K60:O60,"Không áp dụng")&lt;5,"Chưa tick đủ bảng kiểm","Đủ hồ sơ theo bảng kiểm"))))</f>
        <v/>
      </c>
    </row>
    <row r="61">
      <c r="A61" s="8" t="n">
        <v>56</v>
      </c>
      <c r="B61" s="9" t="n"/>
      <c r="C61" s="10" t="n"/>
      <c r="D61" s="10" t="n"/>
      <c r="E61" s="10" t="n"/>
      <c r="F61" s="11" t="n"/>
      <c r="G61" s="10" t="n"/>
      <c r="H61" s="9" t="n"/>
      <c r="I61" s="9" t="n"/>
      <c r="J61" s="8">
        <f>IF(F61="","",IF(SUMIFS($F$6:$F$105,$B$6:$B$105,B61,$D$6:$D$105,D61)&gt;=5000000,"Phải có chứng từ chuyển khoản","Không bắt buộc"))</f>
        <v/>
      </c>
      <c r="K61" s="10" t="n"/>
      <c r="L61" s="10" t="n"/>
      <c r="M61" s="10" t="n"/>
      <c r="N61" s="10" t="n"/>
      <c r="O61" s="10" t="n"/>
      <c r="P61" s="8">
        <f>IF(F61="","",IF(J61="Không bắt buộc","Dưới 5 triệu: không bắt buộc chuyển khoản",IF(COUNTIF(K61:O61,"Không")&gt;0,"Thiếu hồ sơ: cần bổ sung",IF(COUNTIF(K61:O61,"Có")+COUNTIF(K61:O61,"Không áp dụng")&lt;5,"Chưa tick đủ bảng kiểm","Đủ hồ sơ theo bảng kiểm"))))</f>
        <v/>
      </c>
    </row>
    <row r="62">
      <c r="A62" s="8" t="n">
        <v>57</v>
      </c>
      <c r="B62" s="9" t="n"/>
      <c r="C62" s="10" t="n"/>
      <c r="D62" s="10" t="n"/>
      <c r="E62" s="10" t="n"/>
      <c r="F62" s="11" t="n"/>
      <c r="G62" s="10" t="n"/>
      <c r="H62" s="9" t="n"/>
      <c r="I62" s="9" t="n"/>
      <c r="J62" s="8">
        <f>IF(F62="","",IF(SUMIFS($F$6:$F$105,$B$6:$B$105,B62,$D$6:$D$105,D62)&gt;=5000000,"Phải có chứng từ chuyển khoản","Không bắt buộc"))</f>
        <v/>
      </c>
      <c r="K62" s="10" t="n"/>
      <c r="L62" s="10" t="n"/>
      <c r="M62" s="10" t="n"/>
      <c r="N62" s="10" t="n"/>
      <c r="O62" s="10" t="n"/>
      <c r="P62" s="8">
        <f>IF(F62="","",IF(J62="Không bắt buộc","Dưới 5 triệu: không bắt buộc chuyển khoản",IF(COUNTIF(K62:O62,"Không")&gt;0,"Thiếu hồ sơ: cần bổ sung",IF(COUNTIF(K62:O62,"Có")+COUNTIF(K62:O62,"Không áp dụng")&lt;5,"Chưa tick đủ bảng kiểm","Đủ hồ sơ theo bảng kiểm"))))</f>
        <v/>
      </c>
    </row>
    <row r="63">
      <c r="A63" s="8" t="n">
        <v>58</v>
      </c>
      <c r="B63" s="9" t="n"/>
      <c r="C63" s="10" t="n"/>
      <c r="D63" s="10" t="n"/>
      <c r="E63" s="10" t="n"/>
      <c r="F63" s="11" t="n"/>
      <c r="G63" s="10" t="n"/>
      <c r="H63" s="9" t="n"/>
      <c r="I63" s="9" t="n"/>
      <c r="J63" s="8">
        <f>IF(F63="","",IF(SUMIFS($F$6:$F$105,$B$6:$B$105,B63,$D$6:$D$105,D63)&gt;=5000000,"Phải có chứng từ chuyển khoản","Không bắt buộc"))</f>
        <v/>
      </c>
      <c r="K63" s="10" t="n"/>
      <c r="L63" s="10" t="n"/>
      <c r="M63" s="10" t="n"/>
      <c r="N63" s="10" t="n"/>
      <c r="O63" s="10" t="n"/>
      <c r="P63" s="8">
        <f>IF(F63="","",IF(J63="Không bắt buộc","Dưới 5 triệu: không bắt buộc chuyển khoản",IF(COUNTIF(K63:O63,"Không")&gt;0,"Thiếu hồ sơ: cần bổ sung",IF(COUNTIF(K63:O63,"Có")+COUNTIF(K63:O63,"Không áp dụng")&lt;5,"Chưa tick đủ bảng kiểm","Đủ hồ sơ theo bảng kiểm"))))</f>
        <v/>
      </c>
    </row>
    <row r="64">
      <c r="A64" s="8" t="n">
        <v>59</v>
      </c>
      <c r="B64" s="9" t="n"/>
      <c r="C64" s="10" t="n"/>
      <c r="D64" s="10" t="n"/>
      <c r="E64" s="10" t="n"/>
      <c r="F64" s="11" t="n"/>
      <c r="G64" s="10" t="n"/>
      <c r="H64" s="9" t="n"/>
      <c r="I64" s="9" t="n"/>
      <c r="J64" s="8">
        <f>IF(F64="","",IF(SUMIFS($F$6:$F$105,$B$6:$B$105,B64,$D$6:$D$105,D64)&gt;=5000000,"Phải có chứng từ chuyển khoản","Không bắt buộc"))</f>
        <v/>
      </c>
      <c r="K64" s="10" t="n"/>
      <c r="L64" s="10" t="n"/>
      <c r="M64" s="10" t="n"/>
      <c r="N64" s="10" t="n"/>
      <c r="O64" s="10" t="n"/>
      <c r="P64" s="8">
        <f>IF(F64="","",IF(J64="Không bắt buộc","Dưới 5 triệu: không bắt buộc chuyển khoản",IF(COUNTIF(K64:O64,"Không")&gt;0,"Thiếu hồ sơ: cần bổ sung",IF(COUNTIF(K64:O64,"Có")+COUNTIF(K64:O64,"Không áp dụng")&lt;5,"Chưa tick đủ bảng kiểm","Đủ hồ sơ theo bảng kiểm"))))</f>
        <v/>
      </c>
    </row>
    <row r="65">
      <c r="A65" s="8" t="n">
        <v>60</v>
      </c>
      <c r="B65" s="9" t="n"/>
      <c r="C65" s="10" t="n"/>
      <c r="D65" s="10" t="n"/>
      <c r="E65" s="10" t="n"/>
      <c r="F65" s="11" t="n"/>
      <c r="G65" s="10" t="n"/>
      <c r="H65" s="9" t="n"/>
      <c r="I65" s="9" t="n"/>
      <c r="J65" s="8">
        <f>IF(F65="","",IF(SUMIFS($F$6:$F$105,$B$6:$B$105,B65,$D$6:$D$105,D65)&gt;=5000000,"Phải có chứng từ chuyển khoản","Không bắt buộc"))</f>
        <v/>
      </c>
      <c r="K65" s="10" t="n"/>
      <c r="L65" s="10" t="n"/>
      <c r="M65" s="10" t="n"/>
      <c r="N65" s="10" t="n"/>
      <c r="O65" s="10" t="n"/>
      <c r="P65" s="8">
        <f>IF(F65="","",IF(J65="Không bắt buộc","Dưới 5 triệu: không bắt buộc chuyển khoản",IF(COUNTIF(K65:O65,"Không")&gt;0,"Thiếu hồ sơ: cần bổ sung",IF(COUNTIF(K65:O65,"Có")+COUNTIF(K65:O65,"Không áp dụng")&lt;5,"Chưa tick đủ bảng kiểm","Đủ hồ sơ theo bảng kiểm"))))</f>
        <v/>
      </c>
    </row>
    <row r="66">
      <c r="A66" s="8" t="n">
        <v>61</v>
      </c>
      <c r="B66" s="9" t="n"/>
      <c r="C66" s="10" t="n"/>
      <c r="D66" s="10" t="n"/>
      <c r="E66" s="10" t="n"/>
      <c r="F66" s="11" t="n"/>
      <c r="G66" s="10" t="n"/>
      <c r="H66" s="9" t="n"/>
      <c r="I66" s="9" t="n"/>
      <c r="J66" s="8">
        <f>IF(F66="","",IF(SUMIFS($F$6:$F$105,$B$6:$B$105,B66,$D$6:$D$105,D66)&gt;=5000000,"Phải có chứng từ chuyển khoản","Không bắt buộc"))</f>
        <v/>
      </c>
      <c r="K66" s="10" t="n"/>
      <c r="L66" s="10" t="n"/>
      <c r="M66" s="10" t="n"/>
      <c r="N66" s="10" t="n"/>
      <c r="O66" s="10" t="n"/>
      <c r="P66" s="8">
        <f>IF(F66="","",IF(J66="Không bắt buộc","Dưới 5 triệu: không bắt buộc chuyển khoản",IF(COUNTIF(K66:O66,"Không")&gt;0,"Thiếu hồ sơ: cần bổ sung",IF(COUNTIF(K66:O66,"Có")+COUNTIF(K66:O66,"Không áp dụng")&lt;5,"Chưa tick đủ bảng kiểm","Đủ hồ sơ theo bảng kiểm"))))</f>
        <v/>
      </c>
    </row>
    <row r="67">
      <c r="A67" s="8" t="n">
        <v>62</v>
      </c>
      <c r="B67" s="9" t="n"/>
      <c r="C67" s="10" t="n"/>
      <c r="D67" s="10" t="n"/>
      <c r="E67" s="10" t="n"/>
      <c r="F67" s="11" t="n"/>
      <c r="G67" s="10" t="n"/>
      <c r="H67" s="9" t="n"/>
      <c r="I67" s="9" t="n"/>
      <c r="J67" s="8">
        <f>IF(F67="","",IF(SUMIFS($F$6:$F$105,$B$6:$B$105,B67,$D$6:$D$105,D67)&gt;=5000000,"Phải có chứng từ chuyển khoản","Không bắt buộc"))</f>
        <v/>
      </c>
      <c r="K67" s="10" t="n"/>
      <c r="L67" s="10" t="n"/>
      <c r="M67" s="10" t="n"/>
      <c r="N67" s="10" t="n"/>
      <c r="O67" s="10" t="n"/>
      <c r="P67" s="8">
        <f>IF(F67="","",IF(J67="Không bắt buộc","Dưới 5 triệu: không bắt buộc chuyển khoản",IF(COUNTIF(K67:O67,"Không")&gt;0,"Thiếu hồ sơ: cần bổ sung",IF(COUNTIF(K67:O67,"Có")+COUNTIF(K67:O67,"Không áp dụng")&lt;5,"Chưa tick đủ bảng kiểm","Đủ hồ sơ theo bảng kiểm"))))</f>
        <v/>
      </c>
    </row>
    <row r="68">
      <c r="A68" s="8" t="n">
        <v>63</v>
      </c>
      <c r="B68" s="9" t="n"/>
      <c r="C68" s="10" t="n"/>
      <c r="D68" s="10" t="n"/>
      <c r="E68" s="10" t="n"/>
      <c r="F68" s="11" t="n"/>
      <c r="G68" s="10" t="n"/>
      <c r="H68" s="9" t="n"/>
      <c r="I68" s="9" t="n"/>
      <c r="J68" s="8">
        <f>IF(F68="","",IF(SUMIFS($F$6:$F$105,$B$6:$B$105,B68,$D$6:$D$105,D68)&gt;=5000000,"Phải có chứng từ chuyển khoản","Không bắt buộc"))</f>
        <v/>
      </c>
      <c r="K68" s="10" t="n"/>
      <c r="L68" s="10" t="n"/>
      <c r="M68" s="10" t="n"/>
      <c r="N68" s="10" t="n"/>
      <c r="O68" s="10" t="n"/>
      <c r="P68" s="8">
        <f>IF(F68="","",IF(J68="Không bắt buộc","Dưới 5 triệu: không bắt buộc chuyển khoản",IF(COUNTIF(K68:O68,"Không")&gt;0,"Thiếu hồ sơ: cần bổ sung",IF(COUNTIF(K68:O68,"Có")+COUNTIF(K68:O68,"Không áp dụng")&lt;5,"Chưa tick đủ bảng kiểm","Đủ hồ sơ theo bảng kiểm"))))</f>
        <v/>
      </c>
    </row>
    <row r="69">
      <c r="A69" s="8" t="n">
        <v>64</v>
      </c>
      <c r="B69" s="9" t="n"/>
      <c r="C69" s="10" t="n"/>
      <c r="D69" s="10" t="n"/>
      <c r="E69" s="10" t="n"/>
      <c r="F69" s="11" t="n"/>
      <c r="G69" s="10" t="n"/>
      <c r="H69" s="9" t="n"/>
      <c r="I69" s="9" t="n"/>
      <c r="J69" s="8">
        <f>IF(F69="","",IF(SUMIFS($F$6:$F$105,$B$6:$B$105,B69,$D$6:$D$105,D69)&gt;=5000000,"Phải có chứng từ chuyển khoản","Không bắt buộc"))</f>
        <v/>
      </c>
      <c r="K69" s="10" t="n"/>
      <c r="L69" s="10" t="n"/>
      <c r="M69" s="10" t="n"/>
      <c r="N69" s="10" t="n"/>
      <c r="O69" s="10" t="n"/>
      <c r="P69" s="8">
        <f>IF(F69="","",IF(J69="Không bắt buộc","Dưới 5 triệu: không bắt buộc chuyển khoản",IF(COUNTIF(K69:O69,"Không")&gt;0,"Thiếu hồ sơ: cần bổ sung",IF(COUNTIF(K69:O69,"Có")+COUNTIF(K69:O69,"Không áp dụng")&lt;5,"Chưa tick đủ bảng kiểm","Đủ hồ sơ theo bảng kiểm"))))</f>
        <v/>
      </c>
    </row>
    <row r="70">
      <c r="A70" s="8" t="n">
        <v>65</v>
      </c>
      <c r="B70" s="9" t="n"/>
      <c r="C70" s="10" t="n"/>
      <c r="D70" s="10" t="n"/>
      <c r="E70" s="10" t="n"/>
      <c r="F70" s="11" t="n"/>
      <c r="G70" s="10" t="n"/>
      <c r="H70" s="9" t="n"/>
      <c r="I70" s="9" t="n"/>
      <c r="J70" s="8">
        <f>IF(F70="","",IF(SUMIFS($F$6:$F$105,$B$6:$B$105,B70,$D$6:$D$105,D70)&gt;=5000000,"Phải có chứng từ chuyển khoản","Không bắt buộc"))</f>
        <v/>
      </c>
      <c r="K70" s="10" t="n"/>
      <c r="L70" s="10" t="n"/>
      <c r="M70" s="10" t="n"/>
      <c r="N70" s="10" t="n"/>
      <c r="O70" s="10" t="n"/>
      <c r="P70" s="8">
        <f>IF(F70="","",IF(J70="Không bắt buộc","Dưới 5 triệu: không bắt buộc chuyển khoản",IF(COUNTIF(K70:O70,"Không")&gt;0,"Thiếu hồ sơ: cần bổ sung",IF(COUNTIF(K70:O70,"Có")+COUNTIF(K70:O70,"Không áp dụng")&lt;5,"Chưa tick đủ bảng kiểm","Đủ hồ sơ theo bảng kiểm"))))</f>
        <v/>
      </c>
    </row>
    <row r="71">
      <c r="A71" s="8" t="n">
        <v>66</v>
      </c>
      <c r="B71" s="9" t="n"/>
      <c r="C71" s="10" t="n"/>
      <c r="D71" s="10" t="n"/>
      <c r="E71" s="10" t="n"/>
      <c r="F71" s="11" t="n"/>
      <c r="G71" s="10" t="n"/>
      <c r="H71" s="9" t="n"/>
      <c r="I71" s="9" t="n"/>
      <c r="J71" s="8">
        <f>IF(F71="","",IF(SUMIFS($F$6:$F$105,$B$6:$B$105,B71,$D$6:$D$105,D71)&gt;=5000000,"Phải có chứng từ chuyển khoản","Không bắt buộc"))</f>
        <v/>
      </c>
      <c r="K71" s="10" t="n"/>
      <c r="L71" s="10" t="n"/>
      <c r="M71" s="10" t="n"/>
      <c r="N71" s="10" t="n"/>
      <c r="O71" s="10" t="n"/>
      <c r="P71" s="8">
        <f>IF(F71="","",IF(J71="Không bắt buộc","Dưới 5 triệu: không bắt buộc chuyển khoản",IF(COUNTIF(K71:O71,"Không")&gt;0,"Thiếu hồ sơ: cần bổ sung",IF(COUNTIF(K71:O71,"Có")+COUNTIF(K71:O71,"Không áp dụng")&lt;5,"Chưa tick đủ bảng kiểm","Đủ hồ sơ theo bảng kiểm"))))</f>
        <v/>
      </c>
    </row>
    <row r="72">
      <c r="A72" s="8" t="n">
        <v>67</v>
      </c>
      <c r="B72" s="9" t="n"/>
      <c r="C72" s="10" t="n"/>
      <c r="D72" s="10" t="n"/>
      <c r="E72" s="10" t="n"/>
      <c r="F72" s="11" t="n"/>
      <c r="G72" s="10" t="n"/>
      <c r="H72" s="9" t="n"/>
      <c r="I72" s="9" t="n"/>
      <c r="J72" s="8">
        <f>IF(F72="","",IF(SUMIFS($F$6:$F$105,$B$6:$B$105,B72,$D$6:$D$105,D72)&gt;=5000000,"Phải có chứng từ chuyển khoản","Không bắt buộc"))</f>
        <v/>
      </c>
      <c r="K72" s="10" t="n"/>
      <c r="L72" s="10" t="n"/>
      <c r="M72" s="10" t="n"/>
      <c r="N72" s="10" t="n"/>
      <c r="O72" s="10" t="n"/>
      <c r="P72" s="8">
        <f>IF(F72="","",IF(J72="Không bắt buộc","Dưới 5 triệu: không bắt buộc chuyển khoản",IF(COUNTIF(K72:O72,"Không")&gt;0,"Thiếu hồ sơ: cần bổ sung",IF(COUNTIF(K72:O72,"Có")+COUNTIF(K72:O72,"Không áp dụng")&lt;5,"Chưa tick đủ bảng kiểm","Đủ hồ sơ theo bảng kiểm"))))</f>
        <v/>
      </c>
    </row>
    <row r="73">
      <c r="A73" s="8" t="n">
        <v>68</v>
      </c>
      <c r="B73" s="9" t="n"/>
      <c r="C73" s="10" t="n"/>
      <c r="D73" s="10" t="n"/>
      <c r="E73" s="10" t="n"/>
      <c r="F73" s="11" t="n"/>
      <c r="G73" s="10" t="n"/>
      <c r="H73" s="9" t="n"/>
      <c r="I73" s="9" t="n"/>
      <c r="J73" s="8">
        <f>IF(F73="","",IF(SUMIFS($F$6:$F$105,$B$6:$B$105,B73,$D$6:$D$105,D73)&gt;=5000000,"Phải có chứng từ chuyển khoản","Không bắt buộc"))</f>
        <v/>
      </c>
      <c r="K73" s="10" t="n"/>
      <c r="L73" s="10" t="n"/>
      <c r="M73" s="10" t="n"/>
      <c r="N73" s="10" t="n"/>
      <c r="O73" s="10" t="n"/>
      <c r="P73" s="8">
        <f>IF(F73="","",IF(J73="Không bắt buộc","Dưới 5 triệu: không bắt buộc chuyển khoản",IF(COUNTIF(K73:O73,"Không")&gt;0,"Thiếu hồ sơ: cần bổ sung",IF(COUNTIF(K73:O73,"Có")+COUNTIF(K73:O73,"Không áp dụng")&lt;5,"Chưa tick đủ bảng kiểm","Đủ hồ sơ theo bảng kiểm"))))</f>
        <v/>
      </c>
    </row>
    <row r="74">
      <c r="A74" s="8" t="n">
        <v>69</v>
      </c>
      <c r="B74" s="9" t="n"/>
      <c r="C74" s="10" t="n"/>
      <c r="D74" s="10" t="n"/>
      <c r="E74" s="10" t="n"/>
      <c r="F74" s="11" t="n"/>
      <c r="G74" s="10" t="n"/>
      <c r="H74" s="9" t="n"/>
      <c r="I74" s="9" t="n"/>
      <c r="J74" s="8">
        <f>IF(F74="","",IF(SUMIFS($F$6:$F$105,$B$6:$B$105,B74,$D$6:$D$105,D74)&gt;=5000000,"Phải có chứng từ chuyển khoản","Không bắt buộc"))</f>
        <v/>
      </c>
      <c r="K74" s="10" t="n"/>
      <c r="L74" s="10" t="n"/>
      <c r="M74" s="10" t="n"/>
      <c r="N74" s="10" t="n"/>
      <c r="O74" s="10" t="n"/>
      <c r="P74" s="8">
        <f>IF(F74="","",IF(J74="Không bắt buộc","Dưới 5 triệu: không bắt buộc chuyển khoản",IF(COUNTIF(K74:O74,"Không")&gt;0,"Thiếu hồ sơ: cần bổ sung",IF(COUNTIF(K74:O74,"Có")+COUNTIF(K74:O74,"Không áp dụng")&lt;5,"Chưa tick đủ bảng kiểm","Đủ hồ sơ theo bảng kiểm"))))</f>
        <v/>
      </c>
    </row>
    <row r="75">
      <c r="A75" s="8" t="n">
        <v>70</v>
      </c>
      <c r="B75" s="9" t="n"/>
      <c r="C75" s="10" t="n"/>
      <c r="D75" s="10" t="n"/>
      <c r="E75" s="10" t="n"/>
      <c r="F75" s="11" t="n"/>
      <c r="G75" s="10" t="n"/>
      <c r="H75" s="9" t="n"/>
      <c r="I75" s="9" t="n"/>
      <c r="J75" s="8">
        <f>IF(F75="","",IF(SUMIFS($F$6:$F$105,$B$6:$B$105,B75,$D$6:$D$105,D75)&gt;=5000000,"Phải có chứng từ chuyển khoản","Không bắt buộc"))</f>
        <v/>
      </c>
      <c r="K75" s="10" t="n"/>
      <c r="L75" s="10" t="n"/>
      <c r="M75" s="10" t="n"/>
      <c r="N75" s="10" t="n"/>
      <c r="O75" s="10" t="n"/>
      <c r="P75" s="8">
        <f>IF(F75="","",IF(J75="Không bắt buộc","Dưới 5 triệu: không bắt buộc chuyển khoản",IF(COUNTIF(K75:O75,"Không")&gt;0,"Thiếu hồ sơ: cần bổ sung",IF(COUNTIF(K75:O75,"Có")+COUNTIF(K75:O75,"Không áp dụng")&lt;5,"Chưa tick đủ bảng kiểm","Đủ hồ sơ theo bảng kiểm"))))</f>
        <v/>
      </c>
    </row>
    <row r="76">
      <c r="A76" s="8" t="n">
        <v>71</v>
      </c>
      <c r="B76" s="9" t="n"/>
      <c r="C76" s="10" t="n"/>
      <c r="D76" s="10" t="n"/>
      <c r="E76" s="10" t="n"/>
      <c r="F76" s="11" t="n"/>
      <c r="G76" s="10" t="n"/>
      <c r="H76" s="9" t="n"/>
      <c r="I76" s="9" t="n"/>
      <c r="J76" s="8">
        <f>IF(F76="","",IF(SUMIFS($F$6:$F$105,$B$6:$B$105,B76,$D$6:$D$105,D76)&gt;=5000000,"Phải có chứng từ chuyển khoản","Không bắt buộc"))</f>
        <v/>
      </c>
      <c r="K76" s="10" t="n"/>
      <c r="L76" s="10" t="n"/>
      <c r="M76" s="10" t="n"/>
      <c r="N76" s="10" t="n"/>
      <c r="O76" s="10" t="n"/>
      <c r="P76" s="8">
        <f>IF(F76="","",IF(J76="Không bắt buộc","Dưới 5 triệu: không bắt buộc chuyển khoản",IF(COUNTIF(K76:O76,"Không")&gt;0,"Thiếu hồ sơ: cần bổ sung",IF(COUNTIF(K76:O76,"Có")+COUNTIF(K76:O76,"Không áp dụng")&lt;5,"Chưa tick đủ bảng kiểm","Đủ hồ sơ theo bảng kiểm"))))</f>
        <v/>
      </c>
    </row>
    <row r="77">
      <c r="A77" s="8" t="n">
        <v>72</v>
      </c>
      <c r="B77" s="9" t="n"/>
      <c r="C77" s="10" t="n"/>
      <c r="D77" s="10" t="n"/>
      <c r="E77" s="10" t="n"/>
      <c r="F77" s="11" t="n"/>
      <c r="G77" s="10" t="n"/>
      <c r="H77" s="9" t="n"/>
      <c r="I77" s="9" t="n"/>
      <c r="J77" s="8">
        <f>IF(F77="","",IF(SUMIFS($F$6:$F$105,$B$6:$B$105,B77,$D$6:$D$105,D77)&gt;=5000000,"Phải có chứng từ chuyển khoản","Không bắt buộc"))</f>
        <v/>
      </c>
      <c r="K77" s="10" t="n"/>
      <c r="L77" s="10" t="n"/>
      <c r="M77" s="10" t="n"/>
      <c r="N77" s="10" t="n"/>
      <c r="O77" s="10" t="n"/>
      <c r="P77" s="8">
        <f>IF(F77="","",IF(J77="Không bắt buộc","Dưới 5 triệu: không bắt buộc chuyển khoản",IF(COUNTIF(K77:O77,"Không")&gt;0,"Thiếu hồ sơ: cần bổ sung",IF(COUNTIF(K77:O77,"Có")+COUNTIF(K77:O77,"Không áp dụng")&lt;5,"Chưa tick đủ bảng kiểm","Đủ hồ sơ theo bảng kiểm"))))</f>
        <v/>
      </c>
    </row>
    <row r="78">
      <c r="A78" s="8" t="n">
        <v>73</v>
      </c>
      <c r="B78" s="9" t="n"/>
      <c r="C78" s="10" t="n"/>
      <c r="D78" s="10" t="n"/>
      <c r="E78" s="10" t="n"/>
      <c r="F78" s="11" t="n"/>
      <c r="G78" s="10" t="n"/>
      <c r="H78" s="9" t="n"/>
      <c r="I78" s="9" t="n"/>
      <c r="J78" s="8">
        <f>IF(F78="","",IF(SUMIFS($F$6:$F$105,$B$6:$B$105,B78,$D$6:$D$105,D78)&gt;=5000000,"Phải có chứng từ chuyển khoản","Không bắt buộc"))</f>
        <v/>
      </c>
      <c r="K78" s="10" t="n"/>
      <c r="L78" s="10" t="n"/>
      <c r="M78" s="10" t="n"/>
      <c r="N78" s="10" t="n"/>
      <c r="O78" s="10" t="n"/>
      <c r="P78" s="8">
        <f>IF(F78="","",IF(J78="Không bắt buộc","Dưới 5 triệu: không bắt buộc chuyển khoản",IF(COUNTIF(K78:O78,"Không")&gt;0,"Thiếu hồ sơ: cần bổ sung",IF(COUNTIF(K78:O78,"Có")+COUNTIF(K78:O78,"Không áp dụng")&lt;5,"Chưa tick đủ bảng kiểm","Đủ hồ sơ theo bảng kiểm"))))</f>
        <v/>
      </c>
    </row>
    <row r="79">
      <c r="A79" s="8" t="n">
        <v>74</v>
      </c>
      <c r="B79" s="9" t="n"/>
      <c r="C79" s="10" t="n"/>
      <c r="D79" s="10" t="n"/>
      <c r="E79" s="10" t="n"/>
      <c r="F79" s="11" t="n"/>
      <c r="G79" s="10" t="n"/>
      <c r="H79" s="9" t="n"/>
      <c r="I79" s="9" t="n"/>
      <c r="J79" s="8">
        <f>IF(F79="","",IF(SUMIFS($F$6:$F$105,$B$6:$B$105,B79,$D$6:$D$105,D79)&gt;=5000000,"Phải có chứng từ chuyển khoản","Không bắt buộc"))</f>
        <v/>
      </c>
      <c r="K79" s="10" t="n"/>
      <c r="L79" s="10" t="n"/>
      <c r="M79" s="10" t="n"/>
      <c r="N79" s="10" t="n"/>
      <c r="O79" s="10" t="n"/>
      <c r="P79" s="8">
        <f>IF(F79="","",IF(J79="Không bắt buộc","Dưới 5 triệu: không bắt buộc chuyển khoản",IF(COUNTIF(K79:O79,"Không")&gt;0,"Thiếu hồ sơ: cần bổ sung",IF(COUNTIF(K79:O79,"Có")+COUNTIF(K79:O79,"Không áp dụng")&lt;5,"Chưa tick đủ bảng kiểm","Đủ hồ sơ theo bảng kiểm"))))</f>
        <v/>
      </c>
    </row>
    <row r="80">
      <c r="A80" s="8" t="n">
        <v>75</v>
      </c>
      <c r="B80" s="9" t="n"/>
      <c r="C80" s="10" t="n"/>
      <c r="D80" s="10" t="n"/>
      <c r="E80" s="10" t="n"/>
      <c r="F80" s="11" t="n"/>
      <c r="G80" s="10" t="n"/>
      <c r="H80" s="9" t="n"/>
      <c r="I80" s="9" t="n"/>
      <c r="J80" s="8">
        <f>IF(F80="","",IF(SUMIFS($F$6:$F$105,$B$6:$B$105,B80,$D$6:$D$105,D80)&gt;=5000000,"Phải có chứng từ chuyển khoản","Không bắt buộc"))</f>
        <v/>
      </c>
      <c r="K80" s="10" t="n"/>
      <c r="L80" s="10" t="n"/>
      <c r="M80" s="10" t="n"/>
      <c r="N80" s="10" t="n"/>
      <c r="O80" s="10" t="n"/>
      <c r="P80" s="8">
        <f>IF(F80="","",IF(J80="Không bắt buộc","Dưới 5 triệu: không bắt buộc chuyển khoản",IF(COUNTIF(K80:O80,"Không")&gt;0,"Thiếu hồ sơ: cần bổ sung",IF(COUNTIF(K80:O80,"Có")+COUNTIF(K80:O80,"Không áp dụng")&lt;5,"Chưa tick đủ bảng kiểm","Đủ hồ sơ theo bảng kiểm"))))</f>
        <v/>
      </c>
    </row>
    <row r="81">
      <c r="A81" s="8" t="n">
        <v>76</v>
      </c>
      <c r="B81" s="9" t="n"/>
      <c r="C81" s="10" t="n"/>
      <c r="D81" s="10" t="n"/>
      <c r="E81" s="10" t="n"/>
      <c r="F81" s="11" t="n"/>
      <c r="G81" s="10" t="n"/>
      <c r="H81" s="9" t="n"/>
      <c r="I81" s="9" t="n"/>
      <c r="J81" s="8">
        <f>IF(F81="","",IF(SUMIFS($F$6:$F$105,$B$6:$B$105,B81,$D$6:$D$105,D81)&gt;=5000000,"Phải có chứng từ chuyển khoản","Không bắt buộc"))</f>
        <v/>
      </c>
      <c r="K81" s="10" t="n"/>
      <c r="L81" s="10" t="n"/>
      <c r="M81" s="10" t="n"/>
      <c r="N81" s="10" t="n"/>
      <c r="O81" s="10" t="n"/>
      <c r="P81" s="8">
        <f>IF(F81="","",IF(J81="Không bắt buộc","Dưới 5 triệu: không bắt buộc chuyển khoản",IF(COUNTIF(K81:O81,"Không")&gt;0,"Thiếu hồ sơ: cần bổ sung",IF(COUNTIF(K81:O81,"Có")+COUNTIF(K81:O81,"Không áp dụng")&lt;5,"Chưa tick đủ bảng kiểm","Đủ hồ sơ theo bảng kiểm"))))</f>
        <v/>
      </c>
    </row>
    <row r="82">
      <c r="A82" s="8" t="n">
        <v>77</v>
      </c>
      <c r="B82" s="9" t="n"/>
      <c r="C82" s="10" t="n"/>
      <c r="D82" s="10" t="n"/>
      <c r="E82" s="10" t="n"/>
      <c r="F82" s="11" t="n"/>
      <c r="G82" s="10" t="n"/>
      <c r="H82" s="9" t="n"/>
      <c r="I82" s="9" t="n"/>
      <c r="J82" s="8">
        <f>IF(F82="","",IF(SUMIFS($F$6:$F$105,$B$6:$B$105,B82,$D$6:$D$105,D82)&gt;=5000000,"Phải có chứng từ chuyển khoản","Không bắt buộc"))</f>
        <v/>
      </c>
      <c r="K82" s="10" t="n"/>
      <c r="L82" s="10" t="n"/>
      <c r="M82" s="10" t="n"/>
      <c r="N82" s="10" t="n"/>
      <c r="O82" s="10" t="n"/>
      <c r="P82" s="8">
        <f>IF(F82="","",IF(J82="Không bắt buộc","Dưới 5 triệu: không bắt buộc chuyển khoản",IF(COUNTIF(K82:O82,"Không")&gt;0,"Thiếu hồ sơ: cần bổ sung",IF(COUNTIF(K82:O82,"Có")+COUNTIF(K82:O82,"Không áp dụng")&lt;5,"Chưa tick đủ bảng kiểm","Đủ hồ sơ theo bảng kiểm"))))</f>
        <v/>
      </c>
    </row>
    <row r="83">
      <c r="A83" s="8" t="n">
        <v>78</v>
      </c>
      <c r="B83" s="9" t="n"/>
      <c r="C83" s="10" t="n"/>
      <c r="D83" s="10" t="n"/>
      <c r="E83" s="10" t="n"/>
      <c r="F83" s="11" t="n"/>
      <c r="G83" s="10" t="n"/>
      <c r="H83" s="9" t="n"/>
      <c r="I83" s="9" t="n"/>
      <c r="J83" s="8">
        <f>IF(F83="","",IF(SUMIFS($F$6:$F$105,$B$6:$B$105,B83,$D$6:$D$105,D83)&gt;=5000000,"Phải có chứng từ chuyển khoản","Không bắt buộc"))</f>
        <v/>
      </c>
      <c r="K83" s="10" t="n"/>
      <c r="L83" s="10" t="n"/>
      <c r="M83" s="10" t="n"/>
      <c r="N83" s="10" t="n"/>
      <c r="O83" s="10" t="n"/>
      <c r="P83" s="8">
        <f>IF(F83="","",IF(J83="Không bắt buộc","Dưới 5 triệu: không bắt buộc chuyển khoản",IF(COUNTIF(K83:O83,"Không")&gt;0,"Thiếu hồ sơ: cần bổ sung",IF(COUNTIF(K83:O83,"Có")+COUNTIF(K83:O83,"Không áp dụng")&lt;5,"Chưa tick đủ bảng kiểm","Đủ hồ sơ theo bảng kiểm"))))</f>
        <v/>
      </c>
    </row>
    <row r="84">
      <c r="A84" s="8" t="n">
        <v>79</v>
      </c>
      <c r="B84" s="9" t="n"/>
      <c r="C84" s="10" t="n"/>
      <c r="D84" s="10" t="n"/>
      <c r="E84" s="10" t="n"/>
      <c r="F84" s="11" t="n"/>
      <c r="G84" s="10" t="n"/>
      <c r="H84" s="9" t="n"/>
      <c r="I84" s="9" t="n"/>
      <c r="J84" s="8">
        <f>IF(F84="","",IF(SUMIFS($F$6:$F$105,$B$6:$B$105,B84,$D$6:$D$105,D84)&gt;=5000000,"Phải có chứng từ chuyển khoản","Không bắt buộc"))</f>
        <v/>
      </c>
      <c r="K84" s="10" t="n"/>
      <c r="L84" s="10" t="n"/>
      <c r="M84" s="10" t="n"/>
      <c r="N84" s="10" t="n"/>
      <c r="O84" s="10" t="n"/>
      <c r="P84" s="8">
        <f>IF(F84="","",IF(J84="Không bắt buộc","Dưới 5 triệu: không bắt buộc chuyển khoản",IF(COUNTIF(K84:O84,"Không")&gt;0,"Thiếu hồ sơ: cần bổ sung",IF(COUNTIF(K84:O84,"Có")+COUNTIF(K84:O84,"Không áp dụng")&lt;5,"Chưa tick đủ bảng kiểm","Đủ hồ sơ theo bảng kiểm"))))</f>
        <v/>
      </c>
    </row>
    <row r="85">
      <c r="A85" s="8" t="n">
        <v>80</v>
      </c>
      <c r="B85" s="9" t="n"/>
      <c r="C85" s="10" t="n"/>
      <c r="D85" s="10" t="n"/>
      <c r="E85" s="10" t="n"/>
      <c r="F85" s="11" t="n"/>
      <c r="G85" s="10" t="n"/>
      <c r="H85" s="9" t="n"/>
      <c r="I85" s="9" t="n"/>
      <c r="J85" s="8">
        <f>IF(F85="","",IF(SUMIFS($F$6:$F$105,$B$6:$B$105,B85,$D$6:$D$105,D85)&gt;=5000000,"Phải có chứng từ chuyển khoản","Không bắt buộc"))</f>
        <v/>
      </c>
      <c r="K85" s="10" t="n"/>
      <c r="L85" s="10" t="n"/>
      <c r="M85" s="10" t="n"/>
      <c r="N85" s="10" t="n"/>
      <c r="O85" s="10" t="n"/>
      <c r="P85" s="8">
        <f>IF(F85="","",IF(J85="Không bắt buộc","Dưới 5 triệu: không bắt buộc chuyển khoản",IF(COUNTIF(K85:O85,"Không")&gt;0,"Thiếu hồ sơ: cần bổ sung",IF(COUNTIF(K85:O85,"Có")+COUNTIF(K85:O85,"Không áp dụng")&lt;5,"Chưa tick đủ bảng kiểm","Đủ hồ sơ theo bảng kiểm"))))</f>
        <v/>
      </c>
    </row>
    <row r="86">
      <c r="A86" s="8" t="n">
        <v>81</v>
      </c>
      <c r="B86" s="9" t="n"/>
      <c r="C86" s="10" t="n"/>
      <c r="D86" s="10" t="n"/>
      <c r="E86" s="10" t="n"/>
      <c r="F86" s="11" t="n"/>
      <c r="G86" s="10" t="n"/>
      <c r="H86" s="9" t="n"/>
      <c r="I86" s="9" t="n"/>
      <c r="J86" s="8">
        <f>IF(F86="","",IF(SUMIFS($F$6:$F$105,$B$6:$B$105,B86,$D$6:$D$105,D86)&gt;=5000000,"Phải có chứng từ chuyển khoản","Không bắt buộc"))</f>
        <v/>
      </c>
      <c r="K86" s="10" t="n"/>
      <c r="L86" s="10" t="n"/>
      <c r="M86" s="10" t="n"/>
      <c r="N86" s="10" t="n"/>
      <c r="O86" s="10" t="n"/>
      <c r="P86" s="8">
        <f>IF(F86="","",IF(J86="Không bắt buộc","Dưới 5 triệu: không bắt buộc chuyển khoản",IF(COUNTIF(K86:O86,"Không")&gt;0,"Thiếu hồ sơ: cần bổ sung",IF(COUNTIF(K86:O86,"Có")+COUNTIF(K86:O86,"Không áp dụng")&lt;5,"Chưa tick đủ bảng kiểm","Đủ hồ sơ theo bảng kiểm"))))</f>
        <v/>
      </c>
    </row>
    <row r="87">
      <c r="A87" s="8" t="n">
        <v>82</v>
      </c>
      <c r="B87" s="9" t="n"/>
      <c r="C87" s="10" t="n"/>
      <c r="D87" s="10" t="n"/>
      <c r="E87" s="10" t="n"/>
      <c r="F87" s="11" t="n"/>
      <c r="G87" s="10" t="n"/>
      <c r="H87" s="9" t="n"/>
      <c r="I87" s="9" t="n"/>
      <c r="J87" s="8">
        <f>IF(F87="","",IF(SUMIFS($F$6:$F$105,$B$6:$B$105,B87,$D$6:$D$105,D87)&gt;=5000000,"Phải có chứng từ chuyển khoản","Không bắt buộc"))</f>
        <v/>
      </c>
      <c r="K87" s="10" t="n"/>
      <c r="L87" s="10" t="n"/>
      <c r="M87" s="10" t="n"/>
      <c r="N87" s="10" t="n"/>
      <c r="O87" s="10" t="n"/>
      <c r="P87" s="8">
        <f>IF(F87="","",IF(J87="Không bắt buộc","Dưới 5 triệu: không bắt buộc chuyển khoản",IF(COUNTIF(K87:O87,"Không")&gt;0,"Thiếu hồ sơ: cần bổ sung",IF(COUNTIF(K87:O87,"Có")+COUNTIF(K87:O87,"Không áp dụng")&lt;5,"Chưa tick đủ bảng kiểm","Đủ hồ sơ theo bảng kiểm"))))</f>
        <v/>
      </c>
    </row>
    <row r="88">
      <c r="A88" s="8" t="n">
        <v>83</v>
      </c>
      <c r="B88" s="9" t="n"/>
      <c r="C88" s="10" t="n"/>
      <c r="D88" s="10" t="n"/>
      <c r="E88" s="10" t="n"/>
      <c r="F88" s="11" t="n"/>
      <c r="G88" s="10" t="n"/>
      <c r="H88" s="9" t="n"/>
      <c r="I88" s="9" t="n"/>
      <c r="J88" s="8">
        <f>IF(F88="","",IF(SUMIFS($F$6:$F$105,$B$6:$B$105,B88,$D$6:$D$105,D88)&gt;=5000000,"Phải có chứng từ chuyển khoản","Không bắt buộc"))</f>
        <v/>
      </c>
      <c r="K88" s="10" t="n"/>
      <c r="L88" s="10" t="n"/>
      <c r="M88" s="10" t="n"/>
      <c r="N88" s="10" t="n"/>
      <c r="O88" s="10" t="n"/>
      <c r="P88" s="8">
        <f>IF(F88="","",IF(J88="Không bắt buộc","Dưới 5 triệu: không bắt buộc chuyển khoản",IF(COUNTIF(K88:O88,"Không")&gt;0,"Thiếu hồ sơ: cần bổ sung",IF(COUNTIF(K88:O88,"Có")+COUNTIF(K88:O88,"Không áp dụng")&lt;5,"Chưa tick đủ bảng kiểm","Đủ hồ sơ theo bảng kiểm"))))</f>
        <v/>
      </c>
    </row>
    <row r="89">
      <c r="A89" s="8" t="n">
        <v>84</v>
      </c>
      <c r="B89" s="9" t="n"/>
      <c r="C89" s="10" t="n"/>
      <c r="D89" s="10" t="n"/>
      <c r="E89" s="10" t="n"/>
      <c r="F89" s="11" t="n"/>
      <c r="G89" s="10" t="n"/>
      <c r="H89" s="9" t="n"/>
      <c r="I89" s="9" t="n"/>
      <c r="J89" s="8">
        <f>IF(F89="","",IF(SUMIFS($F$6:$F$105,$B$6:$B$105,B89,$D$6:$D$105,D89)&gt;=5000000,"Phải có chứng từ chuyển khoản","Không bắt buộc"))</f>
        <v/>
      </c>
      <c r="K89" s="10" t="n"/>
      <c r="L89" s="10" t="n"/>
      <c r="M89" s="10" t="n"/>
      <c r="N89" s="10" t="n"/>
      <c r="O89" s="10" t="n"/>
      <c r="P89" s="8">
        <f>IF(F89="","",IF(J89="Không bắt buộc","Dưới 5 triệu: không bắt buộc chuyển khoản",IF(COUNTIF(K89:O89,"Không")&gt;0,"Thiếu hồ sơ: cần bổ sung",IF(COUNTIF(K89:O89,"Có")+COUNTIF(K89:O89,"Không áp dụng")&lt;5,"Chưa tick đủ bảng kiểm","Đủ hồ sơ theo bảng kiểm"))))</f>
        <v/>
      </c>
    </row>
    <row r="90">
      <c r="A90" s="8" t="n">
        <v>85</v>
      </c>
      <c r="B90" s="9" t="n"/>
      <c r="C90" s="10" t="n"/>
      <c r="D90" s="10" t="n"/>
      <c r="E90" s="10" t="n"/>
      <c r="F90" s="11" t="n"/>
      <c r="G90" s="10" t="n"/>
      <c r="H90" s="9" t="n"/>
      <c r="I90" s="9" t="n"/>
      <c r="J90" s="8">
        <f>IF(F90="","",IF(SUMIFS($F$6:$F$105,$B$6:$B$105,B90,$D$6:$D$105,D90)&gt;=5000000,"Phải có chứng từ chuyển khoản","Không bắt buộc"))</f>
        <v/>
      </c>
      <c r="K90" s="10" t="n"/>
      <c r="L90" s="10" t="n"/>
      <c r="M90" s="10" t="n"/>
      <c r="N90" s="10" t="n"/>
      <c r="O90" s="10" t="n"/>
      <c r="P90" s="8">
        <f>IF(F90="","",IF(J90="Không bắt buộc","Dưới 5 triệu: không bắt buộc chuyển khoản",IF(COUNTIF(K90:O90,"Không")&gt;0,"Thiếu hồ sơ: cần bổ sung",IF(COUNTIF(K90:O90,"Có")+COUNTIF(K90:O90,"Không áp dụng")&lt;5,"Chưa tick đủ bảng kiểm","Đủ hồ sơ theo bảng kiểm"))))</f>
        <v/>
      </c>
    </row>
    <row r="91">
      <c r="A91" s="8" t="n">
        <v>86</v>
      </c>
      <c r="B91" s="9" t="n"/>
      <c r="C91" s="10" t="n"/>
      <c r="D91" s="10" t="n"/>
      <c r="E91" s="10" t="n"/>
      <c r="F91" s="11" t="n"/>
      <c r="G91" s="10" t="n"/>
      <c r="H91" s="9" t="n"/>
      <c r="I91" s="9" t="n"/>
      <c r="J91" s="8">
        <f>IF(F91="","",IF(SUMIFS($F$6:$F$105,$B$6:$B$105,B91,$D$6:$D$105,D91)&gt;=5000000,"Phải có chứng từ chuyển khoản","Không bắt buộc"))</f>
        <v/>
      </c>
      <c r="K91" s="10" t="n"/>
      <c r="L91" s="10" t="n"/>
      <c r="M91" s="10" t="n"/>
      <c r="N91" s="10" t="n"/>
      <c r="O91" s="10" t="n"/>
      <c r="P91" s="8">
        <f>IF(F91="","",IF(J91="Không bắt buộc","Dưới 5 triệu: không bắt buộc chuyển khoản",IF(COUNTIF(K91:O91,"Không")&gt;0,"Thiếu hồ sơ: cần bổ sung",IF(COUNTIF(K91:O91,"Có")+COUNTIF(K91:O91,"Không áp dụng")&lt;5,"Chưa tick đủ bảng kiểm","Đủ hồ sơ theo bảng kiểm"))))</f>
        <v/>
      </c>
    </row>
    <row r="92">
      <c r="A92" s="8" t="n">
        <v>87</v>
      </c>
      <c r="B92" s="9" t="n"/>
      <c r="C92" s="10" t="n"/>
      <c r="D92" s="10" t="n"/>
      <c r="E92" s="10" t="n"/>
      <c r="F92" s="11" t="n"/>
      <c r="G92" s="10" t="n"/>
      <c r="H92" s="9" t="n"/>
      <c r="I92" s="9" t="n"/>
      <c r="J92" s="8">
        <f>IF(F92="","",IF(SUMIFS($F$6:$F$105,$B$6:$B$105,B92,$D$6:$D$105,D92)&gt;=5000000,"Phải có chứng từ chuyển khoản","Không bắt buộc"))</f>
        <v/>
      </c>
      <c r="K92" s="10" t="n"/>
      <c r="L92" s="10" t="n"/>
      <c r="M92" s="10" t="n"/>
      <c r="N92" s="10" t="n"/>
      <c r="O92" s="10" t="n"/>
      <c r="P92" s="8">
        <f>IF(F92="","",IF(J92="Không bắt buộc","Dưới 5 triệu: không bắt buộc chuyển khoản",IF(COUNTIF(K92:O92,"Không")&gt;0,"Thiếu hồ sơ: cần bổ sung",IF(COUNTIF(K92:O92,"Có")+COUNTIF(K92:O92,"Không áp dụng")&lt;5,"Chưa tick đủ bảng kiểm","Đủ hồ sơ theo bảng kiểm"))))</f>
        <v/>
      </c>
    </row>
    <row r="93">
      <c r="A93" s="8" t="n">
        <v>88</v>
      </c>
      <c r="B93" s="9" t="n"/>
      <c r="C93" s="10" t="n"/>
      <c r="D93" s="10" t="n"/>
      <c r="E93" s="10" t="n"/>
      <c r="F93" s="11" t="n"/>
      <c r="G93" s="10" t="n"/>
      <c r="H93" s="9" t="n"/>
      <c r="I93" s="9" t="n"/>
      <c r="J93" s="8">
        <f>IF(F93="","",IF(SUMIFS($F$6:$F$105,$B$6:$B$105,B93,$D$6:$D$105,D93)&gt;=5000000,"Phải có chứng từ chuyển khoản","Không bắt buộc"))</f>
        <v/>
      </c>
      <c r="K93" s="10" t="n"/>
      <c r="L93" s="10" t="n"/>
      <c r="M93" s="10" t="n"/>
      <c r="N93" s="10" t="n"/>
      <c r="O93" s="10" t="n"/>
      <c r="P93" s="8">
        <f>IF(F93="","",IF(J93="Không bắt buộc","Dưới 5 triệu: không bắt buộc chuyển khoản",IF(COUNTIF(K93:O93,"Không")&gt;0,"Thiếu hồ sơ: cần bổ sung",IF(COUNTIF(K93:O93,"Có")+COUNTIF(K93:O93,"Không áp dụng")&lt;5,"Chưa tick đủ bảng kiểm","Đủ hồ sơ theo bảng kiểm"))))</f>
        <v/>
      </c>
    </row>
    <row r="94">
      <c r="A94" s="8" t="n">
        <v>89</v>
      </c>
      <c r="B94" s="9" t="n"/>
      <c r="C94" s="10" t="n"/>
      <c r="D94" s="10" t="n"/>
      <c r="E94" s="10" t="n"/>
      <c r="F94" s="11" t="n"/>
      <c r="G94" s="10" t="n"/>
      <c r="H94" s="9" t="n"/>
      <c r="I94" s="9" t="n"/>
      <c r="J94" s="8">
        <f>IF(F94="","",IF(SUMIFS($F$6:$F$105,$B$6:$B$105,B94,$D$6:$D$105,D94)&gt;=5000000,"Phải có chứng từ chuyển khoản","Không bắt buộc"))</f>
        <v/>
      </c>
      <c r="K94" s="10" t="n"/>
      <c r="L94" s="10" t="n"/>
      <c r="M94" s="10" t="n"/>
      <c r="N94" s="10" t="n"/>
      <c r="O94" s="10" t="n"/>
      <c r="P94" s="8">
        <f>IF(F94="","",IF(J94="Không bắt buộc","Dưới 5 triệu: không bắt buộc chuyển khoản",IF(COUNTIF(K94:O94,"Không")&gt;0,"Thiếu hồ sơ: cần bổ sung",IF(COUNTIF(K94:O94,"Có")+COUNTIF(K94:O94,"Không áp dụng")&lt;5,"Chưa tick đủ bảng kiểm","Đủ hồ sơ theo bảng kiểm"))))</f>
        <v/>
      </c>
    </row>
    <row r="95">
      <c r="A95" s="8" t="n">
        <v>90</v>
      </c>
      <c r="B95" s="9" t="n"/>
      <c r="C95" s="10" t="n"/>
      <c r="D95" s="10" t="n"/>
      <c r="E95" s="10" t="n"/>
      <c r="F95" s="11" t="n"/>
      <c r="G95" s="10" t="n"/>
      <c r="H95" s="9" t="n"/>
      <c r="I95" s="9" t="n"/>
      <c r="J95" s="8">
        <f>IF(F95="","",IF(SUMIFS($F$6:$F$105,$B$6:$B$105,B95,$D$6:$D$105,D95)&gt;=5000000,"Phải có chứng từ chuyển khoản","Không bắt buộc"))</f>
        <v/>
      </c>
      <c r="K95" s="10" t="n"/>
      <c r="L95" s="10" t="n"/>
      <c r="M95" s="10" t="n"/>
      <c r="N95" s="10" t="n"/>
      <c r="O95" s="10" t="n"/>
      <c r="P95" s="8">
        <f>IF(F95="","",IF(J95="Không bắt buộc","Dưới 5 triệu: không bắt buộc chuyển khoản",IF(COUNTIF(K95:O95,"Không")&gt;0,"Thiếu hồ sơ: cần bổ sung",IF(COUNTIF(K95:O95,"Có")+COUNTIF(K95:O95,"Không áp dụng")&lt;5,"Chưa tick đủ bảng kiểm","Đủ hồ sơ theo bảng kiểm"))))</f>
        <v/>
      </c>
    </row>
    <row r="96">
      <c r="A96" s="8" t="n">
        <v>91</v>
      </c>
      <c r="B96" s="9" t="n"/>
      <c r="C96" s="10" t="n"/>
      <c r="D96" s="10" t="n"/>
      <c r="E96" s="10" t="n"/>
      <c r="F96" s="11" t="n"/>
      <c r="G96" s="10" t="n"/>
      <c r="H96" s="9" t="n"/>
      <c r="I96" s="9" t="n"/>
      <c r="J96" s="8">
        <f>IF(F96="","",IF(SUMIFS($F$6:$F$105,$B$6:$B$105,B96,$D$6:$D$105,D96)&gt;=5000000,"Phải có chứng từ chuyển khoản","Không bắt buộc"))</f>
        <v/>
      </c>
      <c r="K96" s="10" t="n"/>
      <c r="L96" s="10" t="n"/>
      <c r="M96" s="10" t="n"/>
      <c r="N96" s="10" t="n"/>
      <c r="O96" s="10" t="n"/>
      <c r="P96" s="8">
        <f>IF(F96="","",IF(J96="Không bắt buộc","Dưới 5 triệu: không bắt buộc chuyển khoản",IF(COUNTIF(K96:O96,"Không")&gt;0,"Thiếu hồ sơ: cần bổ sung",IF(COUNTIF(K96:O96,"Có")+COUNTIF(K96:O96,"Không áp dụng")&lt;5,"Chưa tick đủ bảng kiểm","Đủ hồ sơ theo bảng kiểm"))))</f>
        <v/>
      </c>
    </row>
    <row r="97">
      <c r="A97" s="8" t="n">
        <v>92</v>
      </c>
      <c r="B97" s="9" t="n"/>
      <c r="C97" s="10" t="n"/>
      <c r="D97" s="10" t="n"/>
      <c r="E97" s="10" t="n"/>
      <c r="F97" s="11" t="n"/>
      <c r="G97" s="10" t="n"/>
      <c r="H97" s="9" t="n"/>
      <c r="I97" s="9" t="n"/>
      <c r="J97" s="8">
        <f>IF(F97="","",IF(SUMIFS($F$6:$F$105,$B$6:$B$105,B97,$D$6:$D$105,D97)&gt;=5000000,"Phải có chứng từ chuyển khoản","Không bắt buộc"))</f>
        <v/>
      </c>
      <c r="K97" s="10" t="n"/>
      <c r="L97" s="10" t="n"/>
      <c r="M97" s="10" t="n"/>
      <c r="N97" s="10" t="n"/>
      <c r="O97" s="10" t="n"/>
      <c r="P97" s="8">
        <f>IF(F97="","",IF(J97="Không bắt buộc","Dưới 5 triệu: không bắt buộc chuyển khoản",IF(COUNTIF(K97:O97,"Không")&gt;0,"Thiếu hồ sơ: cần bổ sung",IF(COUNTIF(K97:O97,"Có")+COUNTIF(K97:O97,"Không áp dụng")&lt;5,"Chưa tick đủ bảng kiểm","Đủ hồ sơ theo bảng kiểm"))))</f>
        <v/>
      </c>
    </row>
    <row r="98">
      <c r="A98" s="8" t="n">
        <v>93</v>
      </c>
      <c r="B98" s="9" t="n"/>
      <c r="C98" s="10" t="n"/>
      <c r="D98" s="10" t="n"/>
      <c r="E98" s="10" t="n"/>
      <c r="F98" s="11" t="n"/>
      <c r="G98" s="10" t="n"/>
      <c r="H98" s="9" t="n"/>
      <c r="I98" s="9" t="n"/>
      <c r="J98" s="8">
        <f>IF(F98="","",IF(SUMIFS($F$6:$F$105,$B$6:$B$105,B98,$D$6:$D$105,D98)&gt;=5000000,"Phải có chứng từ chuyển khoản","Không bắt buộc"))</f>
        <v/>
      </c>
      <c r="K98" s="10" t="n"/>
      <c r="L98" s="10" t="n"/>
      <c r="M98" s="10" t="n"/>
      <c r="N98" s="10" t="n"/>
      <c r="O98" s="10" t="n"/>
      <c r="P98" s="8">
        <f>IF(F98="","",IF(J98="Không bắt buộc","Dưới 5 triệu: không bắt buộc chuyển khoản",IF(COUNTIF(K98:O98,"Không")&gt;0,"Thiếu hồ sơ: cần bổ sung",IF(COUNTIF(K98:O98,"Có")+COUNTIF(K98:O98,"Không áp dụng")&lt;5,"Chưa tick đủ bảng kiểm","Đủ hồ sơ theo bảng kiểm"))))</f>
        <v/>
      </c>
    </row>
    <row r="99">
      <c r="A99" s="8" t="n">
        <v>94</v>
      </c>
      <c r="B99" s="9" t="n"/>
      <c r="C99" s="10" t="n"/>
      <c r="D99" s="10" t="n"/>
      <c r="E99" s="10" t="n"/>
      <c r="F99" s="11" t="n"/>
      <c r="G99" s="10" t="n"/>
      <c r="H99" s="9" t="n"/>
      <c r="I99" s="9" t="n"/>
      <c r="J99" s="8">
        <f>IF(F99="","",IF(SUMIFS($F$6:$F$105,$B$6:$B$105,B99,$D$6:$D$105,D99)&gt;=5000000,"Phải có chứng từ chuyển khoản","Không bắt buộc"))</f>
        <v/>
      </c>
      <c r="K99" s="10" t="n"/>
      <c r="L99" s="10" t="n"/>
      <c r="M99" s="10" t="n"/>
      <c r="N99" s="10" t="n"/>
      <c r="O99" s="10" t="n"/>
      <c r="P99" s="8">
        <f>IF(F99="","",IF(J99="Không bắt buộc","Dưới 5 triệu: không bắt buộc chuyển khoản",IF(COUNTIF(K99:O99,"Không")&gt;0,"Thiếu hồ sơ: cần bổ sung",IF(COUNTIF(K99:O99,"Có")+COUNTIF(K99:O99,"Không áp dụng")&lt;5,"Chưa tick đủ bảng kiểm","Đủ hồ sơ theo bảng kiểm"))))</f>
        <v/>
      </c>
    </row>
    <row r="100">
      <c r="A100" s="8" t="n">
        <v>95</v>
      </c>
      <c r="B100" s="9" t="n"/>
      <c r="C100" s="10" t="n"/>
      <c r="D100" s="10" t="n"/>
      <c r="E100" s="10" t="n"/>
      <c r="F100" s="11" t="n"/>
      <c r="G100" s="10" t="n"/>
      <c r="H100" s="9" t="n"/>
      <c r="I100" s="9" t="n"/>
      <c r="J100" s="8">
        <f>IF(F100="","",IF(SUMIFS($F$6:$F$105,$B$6:$B$105,B100,$D$6:$D$105,D100)&gt;=5000000,"Phải có chứng từ chuyển khoản","Không bắt buộc"))</f>
        <v/>
      </c>
      <c r="K100" s="10" t="n"/>
      <c r="L100" s="10" t="n"/>
      <c r="M100" s="10" t="n"/>
      <c r="N100" s="10" t="n"/>
      <c r="O100" s="10" t="n"/>
      <c r="P100" s="8">
        <f>IF(F100="","",IF(J100="Không bắt buộc","Dưới 5 triệu: không bắt buộc chuyển khoản",IF(COUNTIF(K100:O100,"Không")&gt;0,"Thiếu hồ sơ: cần bổ sung",IF(COUNTIF(K100:O100,"Có")+COUNTIF(K100:O100,"Không áp dụng")&lt;5,"Chưa tick đủ bảng kiểm","Đủ hồ sơ theo bảng kiểm"))))</f>
        <v/>
      </c>
    </row>
    <row r="101">
      <c r="A101" s="8" t="n">
        <v>96</v>
      </c>
      <c r="B101" s="9" t="n"/>
      <c r="C101" s="10" t="n"/>
      <c r="D101" s="10" t="n"/>
      <c r="E101" s="10" t="n"/>
      <c r="F101" s="11" t="n"/>
      <c r="G101" s="10" t="n"/>
      <c r="H101" s="9" t="n"/>
      <c r="I101" s="9" t="n"/>
      <c r="J101" s="8">
        <f>IF(F101="","",IF(SUMIFS($F$6:$F$105,$B$6:$B$105,B101,$D$6:$D$105,D101)&gt;=5000000,"Phải có chứng từ chuyển khoản","Không bắt buộc"))</f>
        <v/>
      </c>
      <c r="K101" s="10" t="n"/>
      <c r="L101" s="10" t="n"/>
      <c r="M101" s="10" t="n"/>
      <c r="N101" s="10" t="n"/>
      <c r="O101" s="10" t="n"/>
      <c r="P101" s="8">
        <f>IF(F101="","",IF(J101="Không bắt buộc","Dưới 5 triệu: không bắt buộc chuyển khoản",IF(COUNTIF(K101:O101,"Không")&gt;0,"Thiếu hồ sơ: cần bổ sung",IF(COUNTIF(K101:O101,"Có")+COUNTIF(K101:O101,"Không áp dụng")&lt;5,"Chưa tick đủ bảng kiểm","Đủ hồ sơ theo bảng kiểm"))))</f>
        <v/>
      </c>
    </row>
    <row r="102">
      <c r="A102" s="8" t="n">
        <v>97</v>
      </c>
      <c r="B102" s="9" t="n"/>
      <c r="C102" s="10" t="n"/>
      <c r="D102" s="10" t="n"/>
      <c r="E102" s="10" t="n"/>
      <c r="F102" s="11" t="n"/>
      <c r="G102" s="10" t="n"/>
      <c r="H102" s="9" t="n"/>
      <c r="I102" s="9" t="n"/>
      <c r="J102" s="8">
        <f>IF(F102="","",IF(SUMIFS($F$6:$F$105,$B$6:$B$105,B102,$D$6:$D$105,D102)&gt;=5000000,"Phải có chứng từ chuyển khoản","Không bắt buộc"))</f>
        <v/>
      </c>
      <c r="K102" s="10" t="n"/>
      <c r="L102" s="10" t="n"/>
      <c r="M102" s="10" t="n"/>
      <c r="N102" s="10" t="n"/>
      <c r="O102" s="10" t="n"/>
      <c r="P102" s="8">
        <f>IF(F102="","",IF(J102="Không bắt buộc","Dưới 5 triệu: không bắt buộc chuyển khoản",IF(COUNTIF(K102:O102,"Không")&gt;0,"Thiếu hồ sơ: cần bổ sung",IF(COUNTIF(K102:O102,"Có")+COUNTIF(K102:O102,"Không áp dụng")&lt;5,"Chưa tick đủ bảng kiểm","Đủ hồ sơ theo bảng kiểm"))))</f>
        <v/>
      </c>
    </row>
    <row r="103">
      <c r="A103" s="8" t="n">
        <v>98</v>
      </c>
      <c r="B103" s="9" t="n"/>
      <c r="C103" s="10" t="n"/>
      <c r="D103" s="10" t="n"/>
      <c r="E103" s="10" t="n"/>
      <c r="F103" s="11" t="n"/>
      <c r="G103" s="10" t="n"/>
      <c r="H103" s="9" t="n"/>
      <c r="I103" s="9" t="n"/>
      <c r="J103" s="8">
        <f>IF(F103="","",IF(SUMIFS($F$6:$F$105,$B$6:$B$105,B103,$D$6:$D$105,D103)&gt;=5000000,"Phải có chứng từ chuyển khoản","Không bắt buộc"))</f>
        <v/>
      </c>
      <c r="K103" s="10" t="n"/>
      <c r="L103" s="10" t="n"/>
      <c r="M103" s="10" t="n"/>
      <c r="N103" s="10" t="n"/>
      <c r="O103" s="10" t="n"/>
      <c r="P103" s="8">
        <f>IF(F103="","",IF(J103="Không bắt buộc","Dưới 5 triệu: không bắt buộc chuyển khoản",IF(COUNTIF(K103:O103,"Không")&gt;0,"Thiếu hồ sơ: cần bổ sung",IF(COUNTIF(K103:O103,"Có")+COUNTIF(K103:O103,"Không áp dụng")&lt;5,"Chưa tick đủ bảng kiểm","Đủ hồ sơ theo bảng kiểm"))))</f>
        <v/>
      </c>
    </row>
    <row r="104">
      <c r="A104" s="8" t="n">
        <v>99</v>
      </c>
      <c r="B104" s="9" t="n"/>
      <c r="C104" s="10" t="n"/>
      <c r="D104" s="10" t="n"/>
      <c r="E104" s="10" t="n"/>
      <c r="F104" s="11" t="n"/>
      <c r="G104" s="10" t="n"/>
      <c r="H104" s="9" t="n"/>
      <c r="I104" s="9" t="n"/>
      <c r="J104" s="8">
        <f>IF(F104="","",IF(SUMIFS($F$6:$F$105,$B$6:$B$105,B104,$D$6:$D$105,D104)&gt;=5000000,"Phải có chứng từ chuyển khoản","Không bắt buộc"))</f>
        <v/>
      </c>
      <c r="K104" s="10" t="n"/>
      <c r="L104" s="10" t="n"/>
      <c r="M104" s="10" t="n"/>
      <c r="N104" s="10" t="n"/>
      <c r="O104" s="10" t="n"/>
      <c r="P104" s="8">
        <f>IF(F104="","",IF(J104="Không bắt buộc","Dưới 5 triệu: không bắt buộc chuyển khoản",IF(COUNTIF(K104:O104,"Không")&gt;0,"Thiếu hồ sơ: cần bổ sung",IF(COUNTIF(K104:O104,"Có")+COUNTIF(K104:O104,"Không áp dụng")&lt;5,"Chưa tick đủ bảng kiểm","Đủ hồ sơ theo bảng kiểm"))))</f>
        <v/>
      </c>
    </row>
    <row r="105">
      <c r="A105" s="8" t="n">
        <v>100</v>
      </c>
      <c r="B105" s="9" t="n"/>
      <c r="C105" s="10" t="n"/>
      <c r="D105" s="10" t="n"/>
      <c r="E105" s="10" t="n"/>
      <c r="F105" s="11" t="n"/>
      <c r="G105" s="10" t="n"/>
      <c r="H105" s="9" t="n"/>
      <c r="I105" s="9" t="n"/>
      <c r="J105" s="8">
        <f>IF(F105="","",IF(SUMIFS($F$6:$F$105,$B$6:$B$105,B105,$D$6:$D$105,D105)&gt;=5000000,"Phải có chứng từ chuyển khoản","Không bắt buộc"))</f>
        <v/>
      </c>
      <c r="K105" s="10" t="n"/>
      <c r="L105" s="10" t="n"/>
      <c r="M105" s="10" t="n"/>
      <c r="N105" s="10" t="n"/>
      <c r="O105" s="10" t="n"/>
      <c r="P105" s="8">
        <f>IF(F105="","",IF(J105="Không bắt buộc","Dưới 5 triệu: không bắt buộc chuyển khoản",IF(COUNTIF(K105:O105,"Không")&gt;0,"Thiếu hồ sơ: cần bổ sung",IF(COUNTIF(K105:O105,"Có")+COUNTIF(K105:O105,"Không áp dụng")&lt;5,"Chưa tick đủ bảng kiểm","Đủ hồ sơ theo bảng kiểm"))))</f>
        <v/>
      </c>
    </row>
  </sheetData>
  <dataValidations count="2">
    <dataValidation sqref="G6:G105" showDropDown="0" showInputMessage="0" showErrorMessage="0" allowBlank="1" type="list">
      <formula1>"Hoàn lại sau,Tạm ứng trước"</formula1>
    </dataValidation>
    <dataValidation sqref="K6:O105" showDropDown="0" showInputMessage="0" showErrorMessage="0" allowBlank="1" type="list">
      <formula1>"Có,Không,Không áp dụng"</formula1>
    </dataValidation>
  </dataValidations>
  <pageMargins left="0.75" right="0.75" top="1" bottom="1" header="0.5" footer="0.5"/>
  <pageSetup orientation="landscape" paperSize="9" fitToHeight="0" fitToWidth="1"/>
  <headerFooter>
    <oddHeader/>
    <oddFooter>&amp;C&amp;7 Mẫu tham khảo do TRÍ TÍN biên soạn, rà soát theo quy định đến ngày 21/10/2026. Xóa dòng này khi sử dụng. Hotline/Zalo 0901 305 405 · www.tritinconsulting.com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55"/>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20" customWidth="1" min="3" max="3"/>
    <col width="28" customWidth="1" min="4" max="4"/>
    <col width="18" customWidth="1" min="5" max="5"/>
    <col width="30" customWidth="1" min="6" max="6"/>
    <col width="20" customWidth="1" min="7" max="7"/>
    <col width="16" customWidth="1" min="8" max="8"/>
    <col width="28" customWidth="1" min="9" max="9"/>
    <col width="14" customWidth="1" min="10" max="10"/>
  </cols>
  <sheetData>
    <row r="1">
      <c r="A1" s="5" t="inlineStr">
        <is>
          <t>THEO DÕI VÀ QUYẾT TOÁN TẠM ỨNG (chỉ dùng khi công ty tạm ứng trước)</t>
        </is>
      </c>
    </row>
    <row r="2">
      <c r="A2" s="6" t="inlineStr">
        <is>
          <t>Mỗi lần tạm ứng một dòng. Số chứng từ chi, tổng chi theo chứng từ gốc lấy từ Bảng thanh toán tạm ứng của người nhận.</t>
        </is>
      </c>
    </row>
    <row r="5" ht="48" customHeight="1">
      <c r="A5" s="7" t="inlineStr">
        <is>
          <t>STT</t>
        </is>
      </c>
      <c r="B5" s="7" t="inlineStr">
        <is>
          <t>Ngày tạm ứng</t>
        </is>
      </c>
      <c r="C5" s="7" t="inlineStr">
        <is>
          <t>Người nhận tạm ứng</t>
        </is>
      </c>
      <c r="D5" s="7" t="inlineStr">
        <is>
          <t>Lý do tạm ứng</t>
        </is>
      </c>
      <c r="E5" s="7" t="inlineStr">
        <is>
          <t>Số tiền tạm ứng (đồng)</t>
        </is>
      </c>
      <c r="F5" s="7" t="inlineStr">
        <is>
          <t>Số chứng từ chi (hóa đơn, chuyển khoản)</t>
        </is>
      </c>
      <c r="G5" s="7" t="inlineStr">
        <is>
          <t>Tổng chi theo chứng từ gốc (đồng)</t>
        </is>
      </c>
      <c r="H5" s="7" t="inlineStr">
        <is>
          <t>Chênh lệch (đồng)</t>
        </is>
      </c>
      <c r="I5" s="7" t="inlineStr">
        <is>
          <t>Xử lý</t>
        </is>
      </c>
      <c r="J5" s="7" t="inlineStr">
        <is>
          <t>Ngày quyết toán</t>
        </is>
      </c>
    </row>
    <row r="6">
      <c r="A6" s="8" t="n">
        <v>1</v>
      </c>
      <c r="B6" s="9" t="n"/>
      <c r="C6" s="10" t="n"/>
      <c r="D6" s="10" t="n"/>
      <c r="E6" s="11" t="n"/>
      <c r="F6" s="10" t="n"/>
      <c r="G6" s="11" t="n"/>
      <c r="H6" s="12">
        <f>IF(E6="","",E6-G6)</f>
        <v/>
      </c>
      <c r="I6" s="8">
        <f>IF(E6="","",IF(G6="","Chưa quyết toán",IF(H6&gt;0,"Người nhận hoàn trả công ty",IF(H6&lt;0,"Công ty thanh toán thêm","Khớp"))))</f>
        <v/>
      </c>
      <c r="J6" s="9" t="n"/>
    </row>
    <row r="7">
      <c r="A7" s="8" t="n">
        <v>2</v>
      </c>
      <c r="B7" s="9" t="n"/>
      <c r="C7" s="10" t="n"/>
      <c r="D7" s="10" t="n"/>
      <c r="E7" s="11" t="n"/>
      <c r="F7" s="10" t="n"/>
      <c r="G7" s="11" t="n"/>
      <c r="H7" s="12">
        <f>IF(E7="","",E7-G7)</f>
        <v/>
      </c>
      <c r="I7" s="8">
        <f>IF(E7="","",IF(G7="","Chưa quyết toán",IF(H7&gt;0,"Người nhận hoàn trả công ty",IF(H7&lt;0,"Công ty thanh toán thêm","Khớp"))))</f>
        <v/>
      </c>
      <c r="J7" s="9" t="n"/>
    </row>
    <row r="8">
      <c r="A8" s="8" t="n">
        <v>3</v>
      </c>
      <c r="B8" s="9" t="n"/>
      <c r="C8" s="10" t="n"/>
      <c r="D8" s="10" t="n"/>
      <c r="E8" s="11" t="n"/>
      <c r="F8" s="10" t="n"/>
      <c r="G8" s="11" t="n"/>
      <c r="H8" s="12">
        <f>IF(E8="","",E8-G8)</f>
        <v/>
      </c>
      <c r="I8" s="8">
        <f>IF(E8="","",IF(G8="","Chưa quyết toán",IF(H8&gt;0,"Người nhận hoàn trả công ty",IF(H8&lt;0,"Công ty thanh toán thêm","Khớp"))))</f>
        <v/>
      </c>
      <c r="J8" s="9" t="n"/>
    </row>
    <row r="9">
      <c r="A9" s="8" t="n">
        <v>4</v>
      </c>
      <c r="B9" s="9" t="n"/>
      <c r="C9" s="10" t="n"/>
      <c r="D9" s="10" t="n"/>
      <c r="E9" s="11" t="n"/>
      <c r="F9" s="10" t="n"/>
      <c r="G9" s="11" t="n"/>
      <c r="H9" s="12">
        <f>IF(E9="","",E9-G9)</f>
        <v/>
      </c>
      <c r="I9" s="8">
        <f>IF(E9="","",IF(G9="","Chưa quyết toán",IF(H9&gt;0,"Người nhận hoàn trả công ty",IF(H9&lt;0,"Công ty thanh toán thêm","Khớp"))))</f>
        <v/>
      </c>
      <c r="J9" s="9" t="n"/>
    </row>
    <row r="10">
      <c r="A10" s="8" t="n">
        <v>5</v>
      </c>
      <c r="B10" s="9" t="n"/>
      <c r="C10" s="10" t="n"/>
      <c r="D10" s="10" t="n"/>
      <c r="E10" s="11" t="n"/>
      <c r="F10" s="10" t="n"/>
      <c r="G10" s="11" t="n"/>
      <c r="H10" s="12">
        <f>IF(E10="","",E10-G10)</f>
        <v/>
      </c>
      <c r="I10" s="8">
        <f>IF(E10="","",IF(G10="","Chưa quyết toán",IF(H10&gt;0,"Người nhận hoàn trả công ty",IF(H10&lt;0,"Công ty thanh toán thêm","Khớp"))))</f>
        <v/>
      </c>
      <c r="J10" s="9" t="n"/>
    </row>
    <row r="11">
      <c r="A11" s="8" t="n">
        <v>6</v>
      </c>
      <c r="B11" s="9" t="n"/>
      <c r="C11" s="10" t="n"/>
      <c r="D11" s="10" t="n"/>
      <c r="E11" s="11" t="n"/>
      <c r="F11" s="10" t="n"/>
      <c r="G11" s="11" t="n"/>
      <c r="H11" s="12">
        <f>IF(E11="","",E11-G11)</f>
        <v/>
      </c>
      <c r="I11" s="8">
        <f>IF(E11="","",IF(G11="","Chưa quyết toán",IF(H11&gt;0,"Người nhận hoàn trả công ty",IF(H11&lt;0,"Công ty thanh toán thêm","Khớp"))))</f>
        <v/>
      </c>
      <c r="J11" s="9" t="n"/>
    </row>
    <row r="12">
      <c r="A12" s="8" t="n">
        <v>7</v>
      </c>
      <c r="B12" s="9" t="n"/>
      <c r="C12" s="10" t="n"/>
      <c r="D12" s="10" t="n"/>
      <c r="E12" s="11" t="n"/>
      <c r="F12" s="10" t="n"/>
      <c r="G12" s="11" t="n"/>
      <c r="H12" s="12">
        <f>IF(E12="","",E12-G12)</f>
        <v/>
      </c>
      <c r="I12" s="8">
        <f>IF(E12="","",IF(G12="","Chưa quyết toán",IF(H12&gt;0,"Người nhận hoàn trả công ty",IF(H12&lt;0,"Công ty thanh toán thêm","Khớp"))))</f>
        <v/>
      </c>
      <c r="J12" s="9" t="n"/>
    </row>
    <row r="13">
      <c r="A13" s="8" t="n">
        <v>8</v>
      </c>
      <c r="B13" s="9" t="n"/>
      <c r="C13" s="10" t="n"/>
      <c r="D13" s="10" t="n"/>
      <c r="E13" s="11" t="n"/>
      <c r="F13" s="10" t="n"/>
      <c r="G13" s="11" t="n"/>
      <c r="H13" s="12">
        <f>IF(E13="","",E13-G13)</f>
        <v/>
      </c>
      <c r="I13" s="8">
        <f>IF(E13="","",IF(G13="","Chưa quyết toán",IF(H13&gt;0,"Người nhận hoàn trả công ty",IF(H13&lt;0,"Công ty thanh toán thêm","Khớp"))))</f>
        <v/>
      </c>
      <c r="J13" s="9" t="n"/>
    </row>
    <row r="14">
      <c r="A14" s="8" t="n">
        <v>9</v>
      </c>
      <c r="B14" s="9" t="n"/>
      <c r="C14" s="10" t="n"/>
      <c r="D14" s="10" t="n"/>
      <c r="E14" s="11" t="n"/>
      <c r="F14" s="10" t="n"/>
      <c r="G14" s="11" t="n"/>
      <c r="H14" s="12">
        <f>IF(E14="","",E14-G14)</f>
        <v/>
      </c>
      <c r="I14" s="8">
        <f>IF(E14="","",IF(G14="","Chưa quyết toán",IF(H14&gt;0,"Người nhận hoàn trả công ty",IF(H14&lt;0,"Công ty thanh toán thêm","Khớp"))))</f>
        <v/>
      </c>
      <c r="J14" s="9" t="n"/>
    </row>
    <row r="15">
      <c r="A15" s="8" t="n">
        <v>10</v>
      </c>
      <c r="B15" s="9" t="n"/>
      <c r="C15" s="10" t="n"/>
      <c r="D15" s="10" t="n"/>
      <c r="E15" s="11" t="n"/>
      <c r="F15" s="10" t="n"/>
      <c r="G15" s="11" t="n"/>
      <c r="H15" s="12">
        <f>IF(E15="","",E15-G15)</f>
        <v/>
      </c>
      <c r="I15" s="8">
        <f>IF(E15="","",IF(G15="","Chưa quyết toán",IF(H15&gt;0,"Người nhận hoàn trả công ty",IF(H15&lt;0,"Công ty thanh toán thêm","Khớp"))))</f>
        <v/>
      </c>
      <c r="J15" s="9" t="n"/>
    </row>
    <row r="16">
      <c r="A16" s="8" t="n">
        <v>11</v>
      </c>
      <c r="B16" s="9" t="n"/>
      <c r="C16" s="10" t="n"/>
      <c r="D16" s="10" t="n"/>
      <c r="E16" s="11" t="n"/>
      <c r="F16" s="10" t="n"/>
      <c r="G16" s="11" t="n"/>
      <c r="H16" s="12">
        <f>IF(E16="","",E16-G16)</f>
        <v/>
      </c>
      <c r="I16" s="8">
        <f>IF(E16="","",IF(G16="","Chưa quyết toán",IF(H16&gt;0,"Người nhận hoàn trả công ty",IF(H16&lt;0,"Công ty thanh toán thêm","Khớp"))))</f>
        <v/>
      </c>
      <c r="J16" s="9" t="n"/>
    </row>
    <row r="17">
      <c r="A17" s="8" t="n">
        <v>12</v>
      </c>
      <c r="B17" s="9" t="n"/>
      <c r="C17" s="10" t="n"/>
      <c r="D17" s="10" t="n"/>
      <c r="E17" s="11" t="n"/>
      <c r="F17" s="10" t="n"/>
      <c r="G17" s="11" t="n"/>
      <c r="H17" s="12">
        <f>IF(E17="","",E17-G17)</f>
        <v/>
      </c>
      <c r="I17" s="8">
        <f>IF(E17="","",IF(G17="","Chưa quyết toán",IF(H17&gt;0,"Người nhận hoàn trả công ty",IF(H17&lt;0,"Công ty thanh toán thêm","Khớp"))))</f>
        <v/>
      </c>
      <c r="J17" s="9" t="n"/>
    </row>
    <row r="18">
      <c r="A18" s="8" t="n">
        <v>13</v>
      </c>
      <c r="B18" s="9" t="n"/>
      <c r="C18" s="10" t="n"/>
      <c r="D18" s="10" t="n"/>
      <c r="E18" s="11" t="n"/>
      <c r="F18" s="10" t="n"/>
      <c r="G18" s="11" t="n"/>
      <c r="H18" s="12">
        <f>IF(E18="","",E18-G18)</f>
        <v/>
      </c>
      <c r="I18" s="8">
        <f>IF(E18="","",IF(G18="","Chưa quyết toán",IF(H18&gt;0,"Người nhận hoàn trả công ty",IF(H18&lt;0,"Công ty thanh toán thêm","Khớp"))))</f>
        <v/>
      </c>
      <c r="J18" s="9" t="n"/>
    </row>
    <row r="19">
      <c r="A19" s="8" t="n">
        <v>14</v>
      </c>
      <c r="B19" s="9" t="n"/>
      <c r="C19" s="10" t="n"/>
      <c r="D19" s="10" t="n"/>
      <c r="E19" s="11" t="n"/>
      <c r="F19" s="10" t="n"/>
      <c r="G19" s="11" t="n"/>
      <c r="H19" s="12">
        <f>IF(E19="","",E19-G19)</f>
        <v/>
      </c>
      <c r="I19" s="8">
        <f>IF(E19="","",IF(G19="","Chưa quyết toán",IF(H19&gt;0,"Người nhận hoàn trả công ty",IF(H19&lt;0,"Công ty thanh toán thêm","Khớp"))))</f>
        <v/>
      </c>
      <c r="J19" s="9" t="n"/>
    </row>
    <row r="20">
      <c r="A20" s="8" t="n">
        <v>15</v>
      </c>
      <c r="B20" s="9" t="n"/>
      <c r="C20" s="10" t="n"/>
      <c r="D20" s="10" t="n"/>
      <c r="E20" s="11" t="n"/>
      <c r="F20" s="10" t="n"/>
      <c r="G20" s="11" t="n"/>
      <c r="H20" s="12">
        <f>IF(E20="","",E20-G20)</f>
        <v/>
      </c>
      <c r="I20" s="8">
        <f>IF(E20="","",IF(G20="","Chưa quyết toán",IF(H20&gt;0,"Người nhận hoàn trả công ty",IF(H20&lt;0,"Công ty thanh toán thêm","Khớp"))))</f>
        <v/>
      </c>
      <c r="J20" s="9" t="n"/>
    </row>
    <row r="21">
      <c r="A21" s="8" t="n">
        <v>16</v>
      </c>
      <c r="B21" s="9" t="n"/>
      <c r="C21" s="10" t="n"/>
      <c r="D21" s="10" t="n"/>
      <c r="E21" s="11" t="n"/>
      <c r="F21" s="10" t="n"/>
      <c r="G21" s="11" t="n"/>
      <c r="H21" s="12">
        <f>IF(E21="","",E21-G21)</f>
        <v/>
      </c>
      <c r="I21" s="8">
        <f>IF(E21="","",IF(G21="","Chưa quyết toán",IF(H21&gt;0,"Người nhận hoàn trả công ty",IF(H21&lt;0,"Công ty thanh toán thêm","Khớp"))))</f>
        <v/>
      </c>
      <c r="J21" s="9" t="n"/>
    </row>
    <row r="22">
      <c r="A22" s="8" t="n">
        <v>17</v>
      </c>
      <c r="B22" s="9" t="n"/>
      <c r="C22" s="10" t="n"/>
      <c r="D22" s="10" t="n"/>
      <c r="E22" s="11" t="n"/>
      <c r="F22" s="10" t="n"/>
      <c r="G22" s="11" t="n"/>
      <c r="H22" s="12">
        <f>IF(E22="","",E22-G22)</f>
        <v/>
      </c>
      <c r="I22" s="8">
        <f>IF(E22="","",IF(G22="","Chưa quyết toán",IF(H22&gt;0,"Người nhận hoàn trả công ty",IF(H22&lt;0,"Công ty thanh toán thêm","Khớp"))))</f>
        <v/>
      </c>
      <c r="J22" s="9" t="n"/>
    </row>
    <row r="23">
      <c r="A23" s="8" t="n">
        <v>18</v>
      </c>
      <c r="B23" s="9" t="n"/>
      <c r="C23" s="10" t="n"/>
      <c r="D23" s="10" t="n"/>
      <c r="E23" s="11" t="n"/>
      <c r="F23" s="10" t="n"/>
      <c r="G23" s="11" t="n"/>
      <c r="H23" s="12">
        <f>IF(E23="","",E23-G23)</f>
        <v/>
      </c>
      <c r="I23" s="8">
        <f>IF(E23="","",IF(G23="","Chưa quyết toán",IF(H23&gt;0,"Người nhận hoàn trả công ty",IF(H23&lt;0,"Công ty thanh toán thêm","Khớp"))))</f>
        <v/>
      </c>
      <c r="J23" s="9" t="n"/>
    </row>
    <row r="24">
      <c r="A24" s="8" t="n">
        <v>19</v>
      </c>
      <c r="B24" s="9" t="n"/>
      <c r="C24" s="10" t="n"/>
      <c r="D24" s="10" t="n"/>
      <c r="E24" s="11" t="n"/>
      <c r="F24" s="10" t="n"/>
      <c r="G24" s="11" t="n"/>
      <c r="H24" s="12">
        <f>IF(E24="","",E24-G24)</f>
        <v/>
      </c>
      <c r="I24" s="8">
        <f>IF(E24="","",IF(G24="","Chưa quyết toán",IF(H24&gt;0,"Người nhận hoàn trả công ty",IF(H24&lt;0,"Công ty thanh toán thêm","Khớp"))))</f>
        <v/>
      </c>
      <c r="J24" s="9" t="n"/>
    </row>
    <row r="25">
      <c r="A25" s="8" t="n">
        <v>20</v>
      </c>
      <c r="B25" s="9" t="n"/>
      <c r="C25" s="10" t="n"/>
      <c r="D25" s="10" t="n"/>
      <c r="E25" s="11" t="n"/>
      <c r="F25" s="10" t="n"/>
      <c r="G25" s="11" t="n"/>
      <c r="H25" s="12">
        <f>IF(E25="","",E25-G25)</f>
        <v/>
      </c>
      <c r="I25" s="8">
        <f>IF(E25="","",IF(G25="","Chưa quyết toán",IF(H25&gt;0,"Người nhận hoàn trả công ty",IF(H25&lt;0,"Công ty thanh toán thêm","Khớp"))))</f>
        <v/>
      </c>
      <c r="J25" s="9" t="n"/>
    </row>
    <row r="26">
      <c r="A26" s="8" t="n">
        <v>21</v>
      </c>
      <c r="B26" s="9" t="n"/>
      <c r="C26" s="10" t="n"/>
      <c r="D26" s="10" t="n"/>
      <c r="E26" s="11" t="n"/>
      <c r="F26" s="10" t="n"/>
      <c r="G26" s="11" t="n"/>
      <c r="H26" s="12">
        <f>IF(E26="","",E26-G26)</f>
        <v/>
      </c>
      <c r="I26" s="8">
        <f>IF(E26="","",IF(G26="","Chưa quyết toán",IF(H26&gt;0,"Người nhận hoàn trả công ty",IF(H26&lt;0,"Công ty thanh toán thêm","Khớp"))))</f>
        <v/>
      </c>
      <c r="J26" s="9" t="n"/>
    </row>
    <row r="27">
      <c r="A27" s="8" t="n">
        <v>22</v>
      </c>
      <c r="B27" s="9" t="n"/>
      <c r="C27" s="10" t="n"/>
      <c r="D27" s="10" t="n"/>
      <c r="E27" s="11" t="n"/>
      <c r="F27" s="10" t="n"/>
      <c r="G27" s="11" t="n"/>
      <c r="H27" s="12">
        <f>IF(E27="","",E27-G27)</f>
        <v/>
      </c>
      <c r="I27" s="8">
        <f>IF(E27="","",IF(G27="","Chưa quyết toán",IF(H27&gt;0,"Người nhận hoàn trả công ty",IF(H27&lt;0,"Công ty thanh toán thêm","Khớp"))))</f>
        <v/>
      </c>
      <c r="J27" s="9" t="n"/>
    </row>
    <row r="28">
      <c r="A28" s="8" t="n">
        <v>23</v>
      </c>
      <c r="B28" s="9" t="n"/>
      <c r="C28" s="10" t="n"/>
      <c r="D28" s="10" t="n"/>
      <c r="E28" s="11" t="n"/>
      <c r="F28" s="10" t="n"/>
      <c r="G28" s="11" t="n"/>
      <c r="H28" s="12">
        <f>IF(E28="","",E28-G28)</f>
        <v/>
      </c>
      <c r="I28" s="8">
        <f>IF(E28="","",IF(G28="","Chưa quyết toán",IF(H28&gt;0,"Người nhận hoàn trả công ty",IF(H28&lt;0,"Công ty thanh toán thêm","Khớp"))))</f>
        <v/>
      </c>
      <c r="J28" s="9" t="n"/>
    </row>
    <row r="29">
      <c r="A29" s="8" t="n">
        <v>24</v>
      </c>
      <c r="B29" s="9" t="n"/>
      <c r="C29" s="10" t="n"/>
      <c r="D29" s="10" t="n"/>
      <c r="E29" s="11" t="n"/>
      <c r="F29" s="10" t="n"/>
      <c r="G29" s="11" t="n"/>
      <c r="H29" s="12">
        <f>IF(E29="","",E29-G29)</f>
        <v/>
      </c>
      <c r="I29" s="8">
        <f>IF(E29="","",IF(G29="","Chưa quyết toán",IF(H29&gt;0,"Người nhận hoàn trả công ty",IF(H29&lt;0,"Công ty thanh toán thêm","Khớp"))))</f>
        <v/>
      </c>
      <c r="J29" s="9" t="n"/>
    </row>
    <row r="30">
      <c r="A30" s="8" t="n">
        <v>25</v>
      </c>
      <c r="B30" s="9" t="n"/>
      <c r="C30" s="10" t="n"/>
      <c r="D30" s="10" t="n"/>
      <c r="E30" s="11" t="n"/>
      <c r="F30" s="10" t="n"/>
      <c r="G30" s="11" t="n"/>
      <c r="H30" s="12">
        <f>IF(E30="","",E30-G30)</f>
        <v/>
      </c>
      <c r="I30" s="8">
        <f>IF(E30="","",IF(G30="","Chưa quyết toán",IF(H30&gt;0,"Người nhận hoàn trả công ty",IF(H30&lt;0,"Công ty thanh toán thêm","Khớp"))))</f>
        <v/>
      </c>
      <c r="J30" s="9" t="n"/>
    </row>
    <row r="31">
      <c r="A31" s="8" t="n">
        <v>26</v>
      </c>
      <c r="B31" s="9" t="n"/>
      <c r="C31" s="10" t="n"/>
      <c r="D31" s="10" t="n"/>
      <c r="E31" s="11" t="n"/>
      <c r="F31" s="10" t="n"/>
      <c r="G31" s="11" t="n"/>
      <c r="H31" s="12">
        <f>IF(E31="","",E31-G31)</f>
        <v/>
      </c>
      <c r="I31" s="8">
        <f>IF(E31="","",IF(G31="","Chưa quyết toán",IF(H31&gt;0,"Người nhận hoàn trả công ty",IF(H31&lt;0,"Công ty thanh toán thêm","Khớp"))))</f>
        <v/>
      </c>
      <c r="J31" s="9" t="n"/>
    </row>
    <row r="32">
      <c r="A32" s="8" t="n">
        <v>27</v>
      </c>
      <c r="B32" s="9" t="n"/>
      <c r="C32" s="10" t="n"/>
      <c r="D32" s="10" t="n"/>
      <c r="E32" s="11" t="n"/>
      <c r="F32" s="10" t="n"/>
      <c r="G32" s="11" t="n"/>
      <c r="H32" s="12">
        <f>IF(E32="","",E32-G32)</f>
        <v/>
      </c>
      <c r="I32" s="8">
        <f>IF(E32="","",IF(G32="","Chưa quyết toán",IF(H32&gt;0,"Người nhận hoàn trả công ty",IF(H32&lt;0,"Công ty thanh toán thêm","Khớp"))))</f>
        <v/>
      </c>
      <c r="J32" s="9" t="n"/>
    </row>
    <row r="33">
      <c r="A33" s="8" t="n">
        <v>28</v>
      </c>
      <c r="B33" s="9" t="n"/>
      <c r="C33" s="10" t="n"/>
      <c r="D33" s="10" t="n"/>
      <c r="E33" s="11" t="n"/>
      <c r="F33" s="10" t="n"/>
      <c r="G33" s="11" t="n"/>
      <c r="H33" s="12">
        <f>IF(E33="","",E33-G33)</f>
        <v/>
      </c>
      <c r="I33" s="8">
        <f>IF(E33="","",IF(G33="","Chưa quyết toán",IF(H33&gt;0,"Người nhận hoàn trả công ty",IF(H33&lt;0,"Công ty thanh toán thêm","Khớp"))))</f>
        <v/>
      </c>
      <c r="J33" s="9" t="n"/>
    </row>
    <row r="34">
      <c r="A34" s="8" t="n">
        <v>29</v>
      </c>
      <c r="B34" s="9" t="n"/>
      <c r="C34" s="10" t="n"/>
      <c r="D34" s="10" t="n"/>
      <c r="E34" s="11" t="n"/>
      <c r="F34" s="10" t="n"/>
      <c r="G34" s="11" t="n"/>
      <c r="H34" s="12">
        <f>IF(E34="","",E34-G34)</f>
        <v/>
      </c>
      <c r="I34" s="8">
        <f>IF(E34="","",IF(G34="","Chưa quyết toán",IF(H34&gt;0,"Người nhận hoàn trả công ty",IF(H34&lt;0,"Công ty thanh toán thêm","Khớp"))))</f>
        <v/>
      </c>
      <c r="J34" s="9" t="n"/>
    </row>
    <row r="35">
      <c r="A35" s="8" t="n">
        <v>30</v>
      </c>
      <c r="B35" s="9" t="n"/>
      <c r="C35" s="10" t="n"/>
      <c r="D35" s="10" t="n"/>
      <c r="E35" s="11" t="n"/>
      <c r="F35" s="10" t="n"/>
      <c r="G35" s="11" t="n"/>
      <c r="H35" s="12">
        <f>IF(E35="","",E35-G35)</f>
        <v/>
      </c>
      <c r="I35" s="8">
        <f>IF(E35="","",IF(G35="","Chưa quyết toán",IF(H35&gt;0,"Người nhận hoàn trả công ty",IF(H35&lt;0,"Công ty thanh toán thêm","Khớp"))))</f>
        <v/>
      </c>
      <c r="J35" s="9" t="n"/>
    </row>
    <row r="36">
      <c r="A36" s="8" t="n">
        <v>31</v>
      </c>
      <c r="B36" s="9" t="n"/>
      <c r="C36" s="10" t="n"/>
      <c r="D36" s="10" t="n"/>
      <c r="E36" s="11" t="n"/>
      <c r="F36" s="10" t="n"/>
      <c r="G36" s="11" t="n"/>
      <c r="H36" s="12">
        <f>IF(E36="","",E36-G36)</f>
        <v/>
      </c>
      <c r="I36" s="8">
        <f>IF(E36="","",IF(G36="","Chưa quyết toán",IF(H36&gt;0,"Người nhận hoàn trả công ty",IF(H36&lt;0,"Công ty thanh toán thêm","Khớp"))))</f>
        <v/>
      </c>
      <c r="J36" s="9" t="n"/>
    </row>
    <row r="37">
      <c r="A37" s="8" t="n">
        <v>32</v>
      </c>
      <c r="B37" s="9" t="n"/>
      <c r="C37" s="10" t="n"/>
      <c r="D37" s="10" t="n"/>
      <c r="E37" s="11" t="n"/>
      <c r="F37" s="10" t="n"/>
      <c r="G37" s="11" t="n"/>
      <c r="H37" s="12">
        <f>IF(E37="","",E37-G37)</f>
        <v/>
      </c>
      <c r="I37" s="8">
        <f>IF(E37="","",IF(G37="","Chưa quyết toán",IF(H37&gt;0,"Người nhận hoàn trả công ty",IF(H37&lt;0,"Công ty thanh toán thêm","Khớp"))))</f>
        <v/>
      </c>
      <c r="J37" s="9" t="n"/>
    </row>
    <row r="38">
      <c r="A38" s="8" t="n">
        <v>33</v>
      </c>
      <c r="B38" s="9" t="n"/>
      <c r="C38" s="10" t="n"/>
      <c r="D38" s="10" t="n"/>
      <c r="E38" s="11" t="n"/>
      <c r="F38" s="10" t="n"/>
      <c r="G38" s="11" t="n"/>
      <c r="H38" s="12">
        <f>IF(E38="","",E38-G38)</f>
        <v/>
      </c>
      <c r="I38" s="8">
        <f>IF(E38="","",IF(G38="","Chưa quyết toán",IF(H38&gt;0,"Người nhận hoàn trả công ty",IF(H38&lt;0,"Công ty thanh toán thêm","Khớp"))))</f>
        <v/>
      </c>
      <c r="J38" s="9" t="n"/>
    </row>
    <row r="39">
      <c r="A39" s="8" t="n">
        <v>34</v>
      </c>
      <c r="B39" s="9" t="n"/>
      <c r="C39" s="10" t="n"/>
      <c r="D39" s="10" t="n"/>
      <c r="E39" s="11" t="n"/>
      <c r="F39" s="10" t="n"/>
      <c r="G39" s="11" t="n"/>
      <c r="H39" s="12">
        <f>IF(E39="","",E39-G39)</f>
        <v/>
      </c>
      <c r="I39" s="8">
        <f>IF(E39="","",IF(G39="","Chưa quyết toán",IF(H39&gt;0,"Người nhận hoàn trả công ty",IF(H39&lt;0,"Công ty thanh toán thêm","Khớp"))))</f>
        <v/>
      </c>
      <c r="J39" s="9" t="n"/>
    </row>
    <row r="40">
      <c r="A40" s="8" t="n">
        <v>35</v>
      </c>
      <c r="B40" s="9" t="n"/>
      <c r="C40" s="10" t="n"/>
      <c r="D40" s="10" t="n"/>
      <c r="E40" s="11" t="n"/>
      <c r="F40" s="10" t="n"/>
      <c r="G40" s="11" t="n"/>
      <c r="H40" s="12">
        <f>IF(E40="","",E40-G40)</f>
        <v/>
      </c>
      <c r="I40" s="8">
        <f>IF(E40="","",IF(G40="","Chưa quyết toán",IF(H40&gt;0,"Người nhận hoàn trả công ty",IF(H40&lt;0,"Công ty thanh toán thêm","Khớp"))))</f>
        <v/>
      </c>
      <c r="J40" s="9" t="n"/>
    </row>
    <row r="41">
      <c r="A41" s="8" t="n">
        <v>36</v>
      </c>
      <c r="B41" s="9" t="n"/>
      <c r="C41" s="10" t="n"/>
      <c r="D41" s="10" t="n"/>
      <c r="E41" s="11" t="n"/>
      <c r="F41" s="10" t="n"/>
      <c r="G41" s="11" t="n"/>
      <c r="H41" s="12">
        <f>IF(E41="","",E41-G41)</f>
        <v/>
      </c>
      <c r="I41" s="8">
        <f>IF(E41="","",IF(G41="","Chưa quyết toán",IF(H41&gt;0,"Người nhận hoàn trả công ty",IF(H41&lt;0,"Công ty thanh toán thêm","Khớp"))))</f>
        <v/>
      </c>
      <c r="J41" s="9" t="n"/>
    </row>
    <row r="42">
      <c r="A42" s="8" t="n">
        <v>37</v>
      </c>
      <c r="B42" s="9" t="n"/>
      <c r="C42" s="10" t="n"/>
      <c r="D42" s="10" t="n"/>
      <c r="E42" s="11" t="n"/>
      <c r="F42" s="10" t="n"/>
      <c r="G42" s="11" t="n"/>
      <c r="H42" s="12">
        <f>IF(E42="","",E42-G42)</f>
        <v/>
      </c>
      <c r="I42" s="8">
        <f>IF(E42="","",IF(G42="","Chưa quyết toán",IF(H42&gt;0,"Người nhận hoàn trả công ty",IF(H42&lt;0,"Công ty thanh toán thêm","Khớp"))))</f>
        <v/>
      </c>
      <c r="J42" s="9" t="n"/>
    </row>
    <row r="43">
      <c r="A43" s="8" t="n">
        <v>38</v>
      </c>
      <c r="B43" s="9" t="n"/>
      <c r="C43" s="10" t="n"/>
      <c r="D43" s="10" t="n"/>
      <c r="E43" s="11" t="n"/>
      <c r="F43" s="10" t="n"/>
      <c r="G43" s="11" t="n"/>
      <c r="H43" s="12">
        <f>IF(E43="","",E43-G43)</f>
        <v/>
      </c>
      <c r="I43" s="8">
        <f>IF(E43="","",IF(G43="","Chưa quyết toán",IF(H43&gt;0,"Người nhận hoàn trả công ty",IF(H43&lt;0,"Công ty thanh toán thêm","Khớp"))))</f>
        <v/>
      </c>
      <c r="J43" s="9" t="n"/>
    </row>
    <row r="44">
      <c r="A44" s="8" t="n">
        <v>39</v>
      </c>
      <c r="B44" s="9" t="n"/>
      <c r="C44" s="10" t="n"/>
      <c r="D44" s="10" t="n"/>
      <c r="E44" s="11" t="n"/>
      <c r="F44" s="10" t="n"/>
      <c r="G44" s="11" t="n"/>
      <c r="H44" s="12">
        <f>IF(E44="","",E44-G44)</f>
        <v/>
      </c>
      <c r="I44" s="8">
        <f>IF(E44="","",IF(G44="","Chưa quyết toán",IF(H44&gt;0,"Người nhận hoàn trả công ty",IF(H44&lt;0,"Công ty thanh toán thêm","Khớp"))))</f>
        <v/>
      </c>
      <c r="J44" s="9" t="n"/>
    </row>
    <row r="45">
      <c r="A45" s="8" t="n">
        <v>40</v>
      </c>
      <c r="B45" s="9" t="n"/>
      <c r="C45" s="10" t="n"/>
      <c r="D45" s="10" t="n"/>
      <c r="E45" s="11" t="n"/>
      <c r="F45" s="10" t="n"/>
      <c r="G45" s="11" t="n"/>
      <c r="H45" s="12">
        <f>IF(E45="","",E45-G45)</f>
        <v/>
      </c>
      <c r="I45" s="8">
        <f>IF(E45="","",IF(G45="","Chưa quyết toán",IF(H45&gt;0,"Người nhận hoàn trả công ty",IF(H45&lt;0,"Công ty thanh toán thêm","Khớp"))))</f>
        <v/>
      </c>
      <c r="J45" s="9" t="n"/>
    </row>
    <row r="46">
      <c r="A46" s="8" t="n">
        <v>41</v>
      </c>
      <c r="B46" s="9" t="n"/>
      <c r="C46" s="10" t="n"/>
      <c r="D46" s="10" t="n"/>
      <c r="E46" s="11" t="n"/>
      <c r="F46" s="10" t="n"/>
      <c r="G46" s="11" t="n"/>
      <c r="H46" s="12">
        <f>IF(E46="","",E46-G46)</f>
        <v/>
      </c>
      <c r="I46" s="8">
        <f>IF(E46="","",IF(G46="","Chưa quyết toán",IF(H46&gt;0,"Người nhận hoàn trả công ty",IF(H46&lt;0,"Công ty thanh toán thêm","Khớp"))))</f>
        <v/>
      </c>
      <c r="J46" s="9" t="n"/>
    </row>
    <row r="47">
      <c r="A47" s="8" t="n">
        <v>42</v>
      </c>
      <c r="B47" s="9" t="n"/>
      <c r="C47" s="10" t="n"/>
      <c r="D47" s="10" t="n"/>
      <c r="E47" s="11" t="n"/>
      <c r="F47" s="10" t="n"/>
      <c r="G47" s="11" t="n"/>
      <c r="H47" s="12">
        <f>IF(E47="","",E47-G47)</f>
        <v/>
      </c>
      <c r="I47" s="8">
        <f>IF(E47="","",IF(G47="","Chưa quyết toán",IF(H47&gt;0,"Người nhận hoàn trả công ty",IF(H47&lt;0,"Công ty thanh toán thêm","Khớp"))))</f>
        <v/>
      </c>
      <c r="J47" s="9" t="n"/>
    </row>
    <row r="48">
      <c r="A48" s="8" t="n">
        <v>43</v>
      </c>
      <c r="B48" s="9" t="n"/>
      <c r="C48" s="10" t="n"/>
      <c r="D48" s="10" t="n"/>
      <c r="E48" s="11" t="n"/>
      <c r="F48" s="10" t="n"/>
      <c r="G48" s="11" t="n"/>
      <c r="H48" s="12">
        <f>IF(E48="","",E48-G48)</f>
        <v/>
      </c>
      <c r="I48" s="8">
        <f>IF(E48="","",IF(G48="","Chưa quyết toán",IF(H48&gt;0,"Người nhận hoàn trả công ty",IF(H48&lt;0,"Công ty thanh toán thêm","Khớp"))))</f>
        <v/>
      </c>
      <c r="J48" s="9" t="n"/>
    </row>
    <row r="49">
      <c r="A49" s="8" t="n">
        <v>44</v>
      </c>
      <c r="B49" s="9" t="n"/>
      <c r="C49" s="10" t="n"/>
      <c r="D49" s="10" t="n"/>
      <c r="E49" s="11" t="n"/>
      <c r="F49" s="10" t="n"/>
      <c r="G49" s="11" t="n"/>
      <c r="H49" s="12">
        <f>IF(E49="","",E49-G49)</f>
        <v/>
      </c>
      <c r="I49" s="8">
        <f>IF(E49="","",IF(G49="","Chưa quyết toán",IF(H49&gt;0,"Người nhận hoàn trả công ty",IF(H49&lt;0,"Công ty thanh toán thêm","Khớp"))))</f>
        <v/>
      </c>
      <c r="J49" s="9" t="n"/>
    </row>
    <row r="50">
      <c r="A50" s="8" t="n">
        <v>45</v>
      </c>
      <c r="B50" s="9" t="n"/>
      <c r="C50" s="10" t="n"/>
      <c r="D50" s="10" t="n"/>
      <c r="E50" s="11" t="n"/>
      <c r="F50" s="10" t="n"/>
      <c r="G50" s="11" t="n"/>
      <c r="H50" s="12">
        <f>IF(E50="","",E50-G50)</f>
        <v/>
      </c>
      <c r="I50" s="8">
        <f>IF(E50="","",IF(G50="","Chưa quyết toán",IF(H50&gt;0,"Người nhận hoàn trả công ty",IF(H50&lt;0,"Công ty thanh toán thêm","Khớp"))))</f>
        <v/>
      </c>
      <c r="J50" s="9" t="n"/>
    </row>
    <row r="51">
      <c r="A51" s="8" t="n">
        <v>46</v>
      </c>
      <c r="B51" s="9" t="n"/>
      <c r="C51" s="10" t="n"/>
      <c r="D51" s="10" t="n"/>
      <c r="E51" s="11" t="n"/>
      <c r="F51" s="10" t="n"/>
      <c r="G51" s="11" t="n"/>
      <c r="H51" s="12">
        <f>IF(E51="","",E51-G51)</f>
        <v/>
      </c>
      <c r="I51" s="8">
        <f>IF(E51="","",IF(G51="","Chưa quyết toán",IF(H51&gt;0,"Người nhận hoàn trả công ty",IF(H51&lt;0,"Công ty thanh toán thêm","Khớp"))))</f>
        <v/>
      </c>
      <c r="J51" s="9" t="n"/>
    </row>
    <row r="52">
      <c r="A52" s="8" t="n">
        <v>47</v>
      </c>
      <c r="B52" s="9" t="n"/>
      <c r="C52" s="10" t="n"/>
      <c r="D52" s="10" t="n"/>
      <c r="E52" s="11" t="n"/>
      <c r="F52" s="10" t="n"/>
      <c r="G52" s="11" t="n"/>
      <c r="H52" s="12">
        <f>IF(E52="","",E52-G52)</f>
        <v/>
      </c>
      <c r="I52" s="8">
        <f>IF(E52="","",IF(G52="","Chưa quyết toán",IF(H52&gt;0,"Người nhận hoàn trả công ty",IF(H52&lt;0,"Công ty thanh toán thêm","Khớp"))))</f>
        <v/>
      </c>
      <c r="J52" s="9" t="n"/>
    </row>
    <row r="53">
      <c r="A53" s="8" t="n">
        <v>48</v>
      </c>
      <c r="B53" s="9" t="n"/>
      <c r="C53" s="10" t="n"/>
      <c r="D53" s="10" t="n"/>
      <c r="E53" s="11" t="n"/>
      <c r="F53" s="10" t="n"/>
      <c r="G53" s="11" t="n"/>
      <c r="H53" s="12">
        <f>IF(E53="","",E53-G53)</f>
        <v/>
      </c>
      <c r="I53" s="8">
        <f>IF(E53="","",IF(G53="","Chưa quyết toán",IF(H53&gt;0,"Người nhận hoàn trả công ty",IF(H53&lt;0,"Công ty thanh toán thêm","Khớp"))))</f>
        <v/>
      </c>
      <c r="J53" s="9" t="n"/>
    </row>
    <row r="54">
      <c r="A54" s="8" t="n">
        <v>49</v>
      </c>
      <c r="B54" s="9" t="n"/>
      <c r="C54" s="10" t="n"/>
      <c r="D54" s="10" t="n"/>
      <c r="E54" s="11" t="n"/>
      <c r="F54" s="10" t="n"/>
      <c r="G54" s="11" t="n"/>
      <c r="H54" s="12">
        <f>IF(E54="","",E54-G54)</f>
        <v/>
      </c>
      <c r="I54" s="8">
        <f>IF(E54="","",IF(G54="","Chưa quyết toán",IF(H54&gt;0,"Người nhận hoàn trả công ty",IF(H54&lt;0,"Công ty thanh toán thêm","Khớp"))))</f>
        <v/>
      </c>
      <c r="J54" s="9" t="n"/>
    </row>
    <row r="55">
      <c r="A55" s="8" t="n">
        <v>50</v>
      </c>
      <c r="B55" s="9" t="n"/>
      <c r="C55" s="10" t="n"/>
      <c r="D55" s="10" t="n"/>
      <c r="E55" s="11" t="n"/>
      <c r="F55" s="10" t="n"/>
      <c r="G55" s="11" t="n"/>
      <c r="H55" s="12">
        <f>IF(E55="","",E55-G55)</f>
        <v/>
      </c>
      <c r="I55" s="8">
        <f>IF(E55="","",IF(G55="","Chưa quyết toán",IF(H55&gt;0,"Người nhận hoàn trả công ty",IF(H55&lt;0,"Công ty thanh toán thêm","Khớp"))))</f>
        <v/>
      </c>
      <c r="J55" s="9" t="n"/>
    </row>
  </sheetData>
  <pageMargins left="0.75" right="0.75" top="1" bottom="1" header="0.5" footer="0.5"/>
  <pageSetup orientation="landscape" paperSize="9" fitToHeight="0" fitToWidth="1"/>
  <headerFooter>
    <oddHeader/>
    <oddFooter>&amp;C&amp;7 Mẫu tham khảo do TRÍ TÍN biên soạn, rà soát theo quy định đến ngày 21/10/2026. Xóa dòng này khi sử dụng. Hotline/Zalo 0901 305 405 · www.tritinconsulting.com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2026-10-21T07:05:59Z</dcterms:created>
  <dcterms:modified xmlns:dcterms="http://purl.org/dc/terms/" xmlns:xsi="http://www.w3.org/2001/XMLSchema-instance" xsi:type="dcterms:W3CDTF">2026-10-21T07:05:59Z</dcterms:modified>
</cp:coreProperties>
</file>